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\\FS01b\共有フォルダ06\13200300-030感染症部\感染症発生動向調査\2015_2022 ｵｰﾌﾟﾝﾃﾞｰﾀ\"/>
    </mc:Choice>
  </mc:AlternateContent>
  <xr:revisionPtr revIDLastSave="0" documentId="13_ncr:1_{96C1F731-0DD0-4B66-A80A-6218F12D31E0}" xr6:coauthVersionLast="47" xr6:coauthVersionMax="47" xr10:uidLastSave="{00000000-0000-0000-0000-000000000000}"/>
  <bookViews>
    <workbookView xWindow="-120" yWindow="-120" windowWidth="20730" windowHeight="11160" firstSheet="9" activeTab="9" xr2:uid="{00000000-000D-0000-FFFF-FFFF00000000}"/>
  </bookViews>
  <sheets>
    <sheet name="はじめに" sheetId="27" r:id="rId1"/>
    <sheet name="報告週対応表" sheetId="28" r:id="rId2"/>
    <sheet name="保健所別所管区域一覧" sheetId="29" r:id="rId3"/>
    <sheet name="2018全数【県全体】" sheetId="19" r:id="rId4"/>
    <sheet name="2018全数【保健所別】" sheetId="20" r:id="rId5"/>
    <sheet name="2018全数【年齢階級別】" sheetId="21" r:id="rId6"/>
    <sheet name="2018週報対象疾病【県全体】" sheetId="18" r:id="rId7"/>
    <sheet name="2018週報対象疾病【保健所別】" sheetId="22" r:id="rId8"/>
    <sheet name="2018週報対象疾病【年齢階級別】" sheetId="23" r:id="rId9"/>
    <sheet name="疾病別年間定点あたり患者数（週報）" sheetId="31" r:id="rId10"/>
    <sheet name="2018月報対象疾病【県全体】" sheetId="25" r:id="rId11"/>
    <sheet name="2018月報対象疾病【保健所別】" sheetId="24" r:id="rId12"/>
    <sheet name="2018月報対象疾病【年齢階級別】" sheetId="26" r:id="rId13"/>
    <sheet name="疾病別年間定点あたり患者数（月報）" sheetId="30" r:id="rId1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26" l="1"/>
  <c r="D19" i="26"/>
  <c r="E19" i="26"/>
  <c r="F19" i="26"/>
  <c r="G19" i="26"/>
  <c r="H19" i="26"/>
  <c r="B19" i="26"/>
  <c r="C20" i="24"/>
  <c r="D20" i="24"/>
  <c r="E20" i="24"/>
  <c r="F20" i="24"/>
  <c r="G20" i="24"/>
  <c r="H20" i="24"/>
  <c r="B20" i="24"/>
  <c r="C55" i="18" l="1"/>
  <c r="D55" i="18"/>
  <c r="E55" i="18"/>
  <c r="F55" i="18"/>
  <c r="G55" i="18"/>
  <c r="H55" i="18"/>
  <c r="I55" i="18"/>
  <c r="J55" i="18"/>
  <c r="K55" i="18"/>
  <c r="L55" i="18"/>
  <c r="M55" i="18"/>
  <c r="N55" i="18"/>
  <c r="O55" i="18"/>
  <c r="P55" i="18"/>
  <c r="Q55" i="18"/>
  <c r="R55" i="18"/>
  <c r="S55" i="18"/>
  <c r="B55" i="18"/>
</calcChain>
</file>

<file path=xl/sharedStrings.xml><?xml version="1.0" encoding="utf-8"?>
<sst xmlns="http://schemas.openxmlformats.org/spreadsheetml/2006/main" count="945" uniqueCount="336">
  <si>
    <t>2w</t>
  </si>
  <si>
    <t>3w</t>
  </si>
  <si>
    <t>4w</t>
  </si>
  <si>
    <t>5w</t>
  </si>
  <si>
    <t>6w</t>
  </si>
  <si>
    <t>7w</t>
  </si>
  <si>
    <t>8w</t>
  </si>
  <si>
    <t>9w</t>
  </si>
  <si>
    <t>10w</t>
  </si>
  <si>
    <t>11w</t>
  </si>
  <si>
    <t>12w</t>
  </si>
  <si>
    <t>13w</t>
  </si>
  <si>
    <t>14w</t>
  </si>
  <si>
    <t>15w</t>
  </si>
  <si>
    <t>16w</t>
  </si>
  <si>
    <t>17w</t>
  </si>
  <si>
    <t>18w</t>
  </si>
  <si>
    <t>19w</t>
  </si>
  <si>
    <t>20w</t>
  </si>
  <si>
    <t>21w</t>
  </si>
  <si>
    <t>22w</t>
  </si>
  <si>
    <t>23w</t>
  </si>
  <si>
    <t>24w</t>
  </si>
  <si>
    <t>25w</t>
  </si>
  <si>
    <t>26w</t>
  </si>
  <si>
    <t>27w</t>
  </si>
  <si>
    <t>28w</t>
  </si>
  <si>
    <t>29w</t>
  </si>
  <si>
    <t>30w</t>
  </si>
  <si>
    <t>31w</t>
  </si>
  <si>
    <t>32w</t>
  </si>
  <si>
    <t>33w</t>
  </si>
  <si>
    <t>34w</t>
  </si>
  <si>
    <t>35w</t>
  </si>
  <si>
    <t>36w</t>
  </si>
  <si>
    <t>37w</t>
  </si>
  <si>
    <t>38w</t>
  </si>
  <si>
    <t>39w</t>
  </si>
  <si>
    <t>40w</t>
  </si>
  <si>
    <t>41w</t>
  </si>
  <si>
    <t>42w</t>
  </si>
  <si>
    <t>43w</t>
  </si>
  <si>
    <t>44w</t>
  </si>
  <si>
    <t>45w</t>
  </si>
  <si>
    <t>46w</t>
  </si>
  <si>
    <t>47w</t>
  </si>
  <si>
    <t>48w</t>
  </si>
  <si>
    <t>49w</t>
  </si>
  <si>
    <t>50w</t>
  </si>
  <si>
    <t>51w</t>
  </si>
  <si>
    <t>52w</t>
  </si>
  <si>
    <t>腸管出血性大腸菌感染症</t>
  </si>
  <si>
    <t>Ｅ型肝炎</t>
  </si>
  <si>
    <t>Ａ型肝炎</t>
  </si>
  <si>
    <t>つつが虫病</t>
  </si>
  <si>
    <t>デング熱</t>
  </si>
  <si>
    <t>日本紅斑熱</t>
  </si>
  <si>
    <t>マラリア</t>
  </si>
  <si>
    <t>レジオネラ症</t>
  </si>
  <si>
    <t>アメーバ赤痢</t>
  </si>
  <si>
    <t>クロイツフェルト・ヤコブ病</t>
  </si>
  <si>
    <t>劇症型溶血性レンサ球菌感染症</t>
  </si>
  <si>
    <t>ジアルジア症</t>
  </si>
  <si>
    <t>梅毒</t>
  </si>
  <si>
    <t>破傷風</t>
  </si>
  <si>
    <t>バンコマイシン耐性腸球菌感染症</t>
  </si>
  <si>
    <t>結核</t>
  </si>
  <si>
    <t>麻しん</t>
  </si>
  <si>
    <t>侵襲性インフルエンザ菌感染症</t>
  </si>
  <si>
    <t>侵襲性肺炎球菌感染症</t>
  </si>
  <si>
    <t>侵襲性髄膜炎菌感染症</t>
  </si>
  <si>
    <t>水痘（入院例）</t>
  </si>
  <si>
    <t>播種性クリプトコックス症</t>
  </si>
  <si>
    <t>神戸市</t>
  </si>
  <si>
    <t>尼崎市</t>
  </si>
  <si>
    <t>姫路市</t>
  </si>
  <si>
    <t>西宮市</t>
  </si>
  <si>
    <t>芦屋</t>
  </si>
  <si>
    <t>伊丹</t>
  </si>
  <si>
    <t>宝塚</t>
  </si>
  <si>
    <t>加古川</t>
  </si>
  <si>
    <t>加東</t>
  </si>
  <si>
    <t>龍野</t>
  </si>
  <si>
    <t>赤穂</t>
  </si>
  <si>
    <t>福崎</t>
  </si>
  <si>
    <t>豊岡</t>
  </si>
  <si>
    <t>朝来</t>
  </si>
  <si>
    <t>丹波</t>
  </si>
  <si>
    <t>洲本</t>
  </si>
  <si>
    <t>性器ヘルペスウイルス感染症</t>
  </si>
  <si>
    <t>尖圭コンジローマ</t>
  </si>
  <si>
    <t>淋菌感染症</t>
  </si>
  <si>
    <t>2m</t>
  </si>
  <si>
    <t>3m</t>
  </si>
  <si>
    <t>4m</t>
  </si>
  <si>
    <t>5m</t>
  </si>
  <si>
    <t>6m</t>
  </si>
  <si>
    <t>7m</t>
  </si>
  <si>
    <t>8m</t>
  </si>
  <si>
    <t>9m</t>
  </si>
  <si>
    <t>10m</t>
  </si>
  <si>
    <t>11m</t>
  </si>
  <si>
    <t>12m</t>
  </si>
  <si>
    <t>薬剤耐性緑膿菌感染症</t>
  </si>
  <si>
    <t>三類感染症</t>
    <rPh sb="0" eb="1">
      <t>３</t>
    </rPh>
    <rPh sb="1" eb="2">
      <t>ルイ</t>
    </rPh>
    <rPh sb="2" eb="5">
      <t>カンセンショウ</t>
    </rPh>
    <phoneticPr fontId="3"/>
  </si>
  <si>
    <t xml:space="preserve">四類感染症   </t>
  </si>
  <si>
    <t>後天性免疫不全症候群</t>
  </si>
  <si>
    <t>1w</t>
    <phoneticPr fontId="2"/>
  </si>
  <si>
    <t xml:space="preserve">五類感染症   </t>
    <rPh sb="0" eb="1">
      <t>ゴ</t>
    </rPh>
    <phoneticPr fontId="2"/>
  </si>
  <si>
    <t>明石市</t>
    <rPh sb="0" eb="2">
      <t>アカシ</t>
    </rPh>
    <rPh sb="2" eb="3">
      <t>シ</t>
    </rPh>
    <phoneticPr fontId="3"/>
  </si>
  <si>
    <t>疾病名</t>
    <rPh sb="0" eb="3">
      <t>シッペイメイ</t>
    </rPh>
    <phoneticPr fontId="2"/>
  </si>
  <si>
    <t>0歳</t>
    <rPh sb="1" eb="2">
      <t>サイ</t>
    </rPh>
    <phoneticPr fontId="3"/>
  </si>
  <si>
    <t>1-4歳</t>
    <rPh sb="3" eb="4">
      <t>サイ</t>
    </rPh>
    <phoneticPr fontId="3"/>
  </si>
  <si>
    <t>5-9歳</t>
    <rPh sb="3" eb="4">
      <t>サイ</t>
    </rPh>
    <phoneticPr fontId="3"/>
  </si>
  <si>
    <t>10-14歳</t>
    <rPh sb="5" eb="6">
      <t>サイ</t>
    </rPh>
    <phoneticPr fontId="3"/>
  </si>
  <si>
    <t>15-19歳</t>
    <rPh sb="5" eb="6">
      <t>サイ</t>
    </rPh>
    <phoneticPr fontId="3"/>
  </si>
  <si>
    <t>20-24歳</t>
    <rPh sb="5" eb="6">
      <t>サイ</t>
    </rPh>
    <phoneticPr fontId="3"/>
  </si>
  <si>
    <t>25-29歳</t>
    <rPh sb="5" eb="6">
      <t>サイ</t>
    </rPh>
    <phoneticPr fontId="3"/>
  </si>
  <si>
    <t>30-34歳</t>
    <rPh sb="5" eb="6">
      <t>サイ</t>
    </rPh>
    <phoneticPr fontId="3"/>
  </si>
  <si>
    <t>35-39歳</t>
    <rPh sb="5" eb="6">
      <t>サイ</t>
    </rPh>
    <phoneticPr fontId="3"/>
  </si>
  <si>
    <t>40-44歳</t>
    <rPh sb="5" eb="6">
      <t>サイ</t>
    </rPh>
    <phoneticPr fontId="3"/>
  </si>
  <si>
    <t>45-49歳</t>
    <rPh sb="5" eb="6">
      <t>サイ</t>
    </rPh>
    <phoneticPr fontId="3"/>
  </si>
  <si>
    <t>50-54歳</t>
    <rPh sb="5" eb="6">
      <t>サイ</t>
    </rPh>
    <phoneticPr fontId="3"/>
  </si>
  <si>
    <t>55-59歳</t>
    <rPh sb="5" eb="6">
      <t>サイ</t>
    </rPh>
    <phoneticPr fontId="3"/>
  </si>
  <si>
    <t>60-64歳</t>
    <rPh sb="5" eb="6">
      <t>サイ</t>
    </rPh>
    <phoneticPr fontId="3"/>
  </si>
  <si>
    <t>65-69歳</t>
    <rPh sb="5" eb="6">
      <t>サイ</t>
    </rPh>
    <phoneticPr fontId="3"/>
  </si>
  <si>
    <t>70-74歳</t>
    <rPh sb="5" eb="6">
      <t>サイ</t>
    </rPh>
    <phoneticPr fontId="3"/>
  </si>
  <si>
    <t>75-79歳</t>
    <rPh sb="5" eb="6">
      <t>サイ</t>
    </rPh>
    <phoneticPr fontId="3"/>
  </si>
  <si>
    <t>80-84歳</t>
    <rPh sb="5" eb="6">
      <t>サイ</t>
    </rPh>
    <phoneticPr fontId="3"/>
  </si>
  <si>
    <t>85-89歳</t>
    <rPh sb="5" eb="6">
      <t>サイ</t>
    </rPh>
    <phoneticPr fontId="3"/>
  </si>
  <si>
    <t>90歳以上</t>
    <rPh sb="2" eb="5">
      <t>サイイジョウ</t>
    </rPh>
    <phoneticPr fontId="3"/>
  </si>
  <si>
    <t>性器クラミジア感染症</t>
    <phoneticPr fontId="5"/>
  </si>
  <si>
    <t>メチシリン耐性黄色ブドウ球菌感染症</t>
    <phoneticPr fontId="5"/>
  </si>
  <si>
    <t>ペニシリン耐性肺炎球菌感染症</t>
    <phoneticPr fontId="5"/>
  </si>
  <si>
    <t>1m</t>
    <phoneticPr fontId="2"/>
  </si>
  <si>
    <t>性器クラミジア感染症</t>
    <rPh sb="0" eb="2">
      <t>セイキ</t>
    </rPh>
    <rPh sb="7" eb="10">
      <t>カンセンショウ</t>
    </rPh>
    <phoneticPr fontId="3"/>
  </si>
  <si>
    <t>性器ヘルペスウイルス感染症</t>
    <rPh sb="0" eb="2">
      <t>セイキ</t>
    </rPh>
    <rPh sb="10" eb="13">
      <t>カンセンショウ</t>
    </rPh>
    <phoneticPr fontId="3"/>
  </si>
  <si>
    <t>尖圭コンジローマ</t>
    <rPh sb="0" eb="2">
      <t>センケイ</t>
    </rPh>
    <phoneticPr fontId="3"/>
  </si>
  <si>
    <t>淋菌感染症</t>
    <rPh sb="0" eb="2">
      <t>リンキン</t>
    </rPh>
    <rPh sb="2" eb="5">
      <t>カンセンショウ</t>
    </rPh>
    <phoneticPr fontId="3"/>
  </si>
  <si>
    <t>メチシリン耐性黄色ブドウ球菌感染症</t>
    <rPh sb="5" eb="7">
      <t>タイセイ</t>
    </rPh>
    <rPh sb="7" eb="9">
      <t>オウショク</t>
    </rPh>
    <rPh sb="12" eb="14">
      <t>キュウキン</t>
    </rPh>
    <rPh sb="14" eb="17">
      <t>カンセンショウ</t>
    </rPh>
    <phoneticPr fontId="3"/>
  </si>
  <si>
    <t>ペニシリン耐性肺炎球菌感染症</t>
    <rPh sb="5" eb="7">
      <t>タイセイ</t>
    </rPh>
    <rPh sb="7" eb="9">
      <t>ハイエン</t>
    </rPh>
    <rPh sb="9" eb="11">
      <t>キュウキン</t>
    </rPh>
    <rPh sb="11" eb="14">
      <t>カンセンショウ</t>
    </rPh>
    <phoneticPr fontId="3"/>
  </si>
  <si>
    <t>薬剤耐性緑膿菌感染症</t>
    <rPh sb="0" eb="2">
      <t>ヤクザイ</t>
    </rPh>
    <rPh sb="2" eb="4">
      <t>タイセイ</t>
    </rPh>
    <rPh sb="4" eb="5">
      <t>リョク</t>
    </rPh>
    <rPh sb="5" eb="6">
      <t>ノウ</t>
    </rPh>
    <rPh sb="6" eb="7">
      <t>キン</t>
    </rPh>
    <rPh sb="7" eb="10">
      <t>カンセンショウ</t>
    </rPh>
    <phoneticPr fontId="3"/>
  </si>
  <si>
    <t xml:space="preserve">龍野 </t>
  </si>
  <si>
    <t xml:space="preserve">福崎 </t>
  </si>
  <si>
    <t xml:space="preserve">豊岡 </t>
  </si>
  <si>
    <t>朝来</t>
    <rPh sb="0" eb="2">
      <t>アサゴ</t>
    </rPh>
    <phoneticPr fontId="3"/>
  </si>
  <si>
    <t>丹波</t>
    <rPh sb="0" eb="2">
      <t>タンバ</t>
    </rPh>
    <phoneticPr fontId="3"/>
  </si>
  <si>
    <t xml:space="preserve">洲本 </t>
  </si>
  <si>
    <t>尖圭コンジローマ</t>
    <rPh sb="0" eb="1">
      <t>セン</t>
    </rPh>
    <rPh sb="1" eb="2">
      <t>ケイ</t>
    </rPh>
    <phoneticPr fontId="3"/>
  </si>
  <si>
    <t>0-5カ月</t>
  </si>
  <si>
    <t>6-11カ月</t>
  </si>
  <si>
    <t>1歳</t>
  </si>
  <si>
    <t>2歳</t>
    <rPh sb="1" eb="2">
      <t>サイ</t>
    </rPh>
    <phoneticPr fontId="3"/>
  </si>
  <si>
    <t>3歳</t>
    <rPh sb="1" eb="2">
      <t>サイ</t>
    </rPh>
    <phoneticPr fontId="3"/>
  </si>
  <si>
    <t>4歳</t>
    <rPh sb="1" eb="2">
      <t>サイ</t>
    </rPh>
    <phoneticPr fontId="3"/>
  </si>
  <si>
    <t>5歳</t>
    <rPh sb="1" eb="2">
      <t>サイ</t>
    </rPh>
    <phoneticPr fontId="3"/>
  </si>
  <si>
    <t>6歳</t>
    <rPh sb="1" eb="2">
      <t>サイ</t>
    </rPh>
    <phoneticPr fontId="3"/>
  </si>
  <si>
    <t>7歳</t>
    <rPh sb="1" eb="2">
      <t>サイ</t>
    </rPh>
    <phoneticPr fontId="3"/>
  </si>
  <si>
    <t>8歳</t>
    <rPh sb="1" eb="2">
      <t>サイ</t>
    </rPh>
    <phoneticPr fontId="3"/>
  </si>
  <si>
    <t>9歳</t>
    <rPh sb="1" eb="2">
      <t>サイ</t>
    </rPh>
    <phoneticPr fontId="3"/>
  </si>
  <si>
    <t>20-29歳</t>
    <rPh sb="5" eb="6">
      <t>サイ</t>
    </rPh>
    <phoneticPr fontId="3"/>
  </si>
  <si>
    <t>30-39歳</t>
    <rPh sb="5" eb="6">
      <t>サイ</t>
    </rPh>
    <phoneticPr fontId="3"/>
  </si>
  <si>
    <t>40-49歳</t>
    <rPh sb="5" eb="6">
      <t>サイ</t>
    </rPh>
    <phoneticPr fontId="3"/>
  </si>
  <si>
    <t>50-59歳</t>
    <rPh sb="5" eb="6">
      <t>サイ</t>
    </rPh>
    <phoneticPr fontId="3"/>
  </si>
  <si>
    <t>60-69歳</t>
    <rPh sb="5" eb="6">
      <t>サイ</t>
    </rPh>
    <phoneticPr fontId="3"/>
  </si>
  <si>
    <t>70-79歳</t>
    <rPh sb="5" eb="6">
      <t>サイ</t>
    </rPh>
    <phoneticPr fontId="3"/>
  </si>
  <si>
    <t>80歳以上</t>
    <rPh sb="2" eb="3">
      <t>サイ</t>
    </rPh>
    <rPh sb="3" eb="5">
      <t>イジョウ</t>
    </rPh>
    <phoneticPr fontId="3"/>
  </si>
  <si>
    <t>20歳以上</t>
    <rPh sb="2" eb="3">
      <t>サイ</t>
    </rPh>
    <rPh sb="3" eb="5">
      <t>イジョウ</t>
    </rPh>
    <phoneticPr fontId="3"/>
  </si>
  <si>
    <t>70歳以上</t>
    <rPh sb="2" eb="3">
      <t>サイ</t>
    </rPh>
    <rPh sb="3" eb="5">
      <t>イジョウ</t>
    </rPh>
    <phoneticPr fontId="3"/>
  </si>
  <si>
    <t>0歳</t>
    <rPh sb="1" eb="2">
      <t>サイ</t>
    </rPh>
    <phoneticPr fontId="5"/>
  </si>
  <si>
    <t>1-4歳</t>
    <rPh sb="3" eb="4">
      <t>サイ</t>
    </rPh>
    <phoneticPr fontId="5"/>
  </si>
  <si>
    <t>5-9歳</t>
    <rPh sb="3" eb="4">
      <t>サイ</t>
    </rPh>
    <phoneticPr fontId="5"/>
  </si>
  <si>
    <t>10-14歳</t>
    <rPh sb="5" eb="6">
      <t>サイ</t>
    </rPh>
    <phoneticPr fontId="5"/>
  </si>
  <si>
    <t>15-19歳</t>
    <rPh sb="5" eb="6">
      <t>サイ</t>
    </rPh>
    <phoneticPr fontId="5"/>
  </si>
  <si>
    <t>20-24歳</t>
    <rPh sb="5" eb="6">
      <t>サイ</t>
    </rPh>
    <phoneticPr fontId="5"/>
  </si>
  <si>
    <t>25-29歳</t>
    <rPh sb="5" eb="6">
      <t>サイ</t>
    </rPh>
    <phoneticPr fontId="5"/>
  </si>
  <si>
    <t>30-34歳</t>
    <rPh sb="5" eb="6">
      <t>サイ</t>
    </rPh>
    <phoneticPr fontId="5"/>
  </si>
  <si>
    <t>35-39歳</t>
    <rPh sb="5" eb="6">
      <t>サイ</t>
    </rPh>
    <phoneticPr fontId="5"/>
  </si>
  <si>
    <t>性器クラミジア感染症</t>
    <rPh sb="0" eb="2">
      <t>セイキ</t>
    </rPh>
    <rPh sb="7" eb="10">
      <t>カンセンショウ</t>
    </rPh>
    <phoneticPr fontId="5"/>
  </si>
  <si>
    <t>性器ヘルペスウイルス感染症</t>
    <rPh sb="0" eb="2">
      <t>セイキ</t>
    </rPh>
    <rPh sb="10" eb="13">
      <t>カンセンショウ</t>
    </rPh>
    <phoneticPr fontId="5"/>
  </si>
  <si>
    <t>尖圭コンジローマ</t>
    <rPh sb="0" eb="2">
      <t>センケイ</t>
    </rPh>
    <phoneticPr fontId="5"/>
  </si>
  <si>
    <t>淋菌感染症</t>
    <rPh sb="0" eb="2">
      <t>リンキン</t>
    </rPh>
    <rPh sb="2" eb="5">
      <t>カンセンショウ</t>
    </rPh>
    <phoneticPr fontId="5"/>
  </si>
  <si>
    <t>メチシリン耐性黄色ブドウ球菌感染症</t>
    <rPh sb="5" eb="7">
      <t>タイセイ</t>
    </rPh>
    <rPh sb="7" eb="9">
      <t>オウショク</t>
    </rPh>
    <rPh sb="12" eb="14">
      <t>キュウキン</t>
    </rPh>
    <rPh sb="14" eb="17">
      <t>カンセンショウ</t>
    </rPh>
    <phoneticPr fontId="5"/>
  </si>
  <si>
    <t>ペニシリン耐性肺炎球菌感染症</t>
    <rPh sb="5" eb="7">
      <t>タイセイ</t>
    </rPh>
    <rPh sb="7" eb="9">
      <t>ハイエン</t>
    </rPh>
    <rPh sb="9" eb="11">
      <t>キュウキン</t>
    </rPh>
    <rPh sb="11" eb="14">
      <t>カンセンショウ</t>
    </rPh>
    <phoneticPr fontId="5"/>
  </si>
  <si>
    <t>薬剤耐性緑膿菌感染症</t>
    <rPh sb="0" eb="2">
      <t>ヤクザイ</t>
    </rPh>
    <rPh sb="2" eb="4">
      <t>タイセイ</t>
    </rPh>
    <rPh sb="4" eb="5">
      <t>リョク</t>
    </rPh>
    <rPh sb="5" eb="6">
      <t>ノウ</t>
    </rPh>
    <rPh sb="6" eb="7">
      <t>キン</t>
    </rPh>
    <rPh sb="7" eb="10">
      <t>カンセンショウ</t>
    </rPh>
    <phoneticPr fontId="5"/>
  </si>
  <si>
    <t>70歳以上</t>
    <rPh sb="2" eb="5">
      <t>サイイジョウ</t>
    </rPh>
    <phoneticPr fontId="3"/>
  </si>
  <si>
    <t>疾病名　　</t>
    <rPh sb="0" eb="3">
      <t>シッペイメイ</t>
    </rPh>
    <phoneticPr fontId="5"/>
  </si>
  <si>
    <t>二類感染症</t>
    <rPh sb="0" eb="2">
      <t>ニルイ</t>
    </rPh>
    <rPh sb="2" eb="5">
      <t>カンセンショウ</t>
    </rPh>
    <phoneticPr fontId="3"/>
  </si>
  <si>
    <t>兵庫県感染症発生動向調査事業年報オープンデータ</t>
    <rPh sb="0" eb="3">
      <t>ヒョウゴケン</t>
    </rPh>
    <rPh sb="3" eb="6">
      <t>カンセンショウ</t>
    </rPh>
    <rPh sb="6" eb="8">
      <t>ハッセイ</t>
    </rPh>
    <rPh sb="8" eb="14">
      <t>ドウコウチョウサジギョウ</t>
    </rPh>
    <rPh sb="14" eb="16">
      <t>ネンポウ</t>
    </rPh>
    <phoneticPr fontId="2"/>
  </si>
  <si>
    <t>はじめに</t>
    <phoneticPr fontId="2"/>
  </si>
  <si>
    <t>シート見出しの色で対象疾患を区分しています。</t>
    <rPh sb="3" eb="5">
      <t>ミダ</t>
    </rPh>
    <rPh sb="7" eb="8">
      <t>イロ</t>
    </rPh>
    <rPh sb="9" eb="13">
      <t>タイショウシッカン</t>
    </rPh>
    <rPh sb="14" eb="16">
      <t>クブン</t>
    </rPh>
    <phoneticPr fontId="2"/>
  </si>
  <si>
    <t>　黄色「全数報告対象疾患」</t>
    <phoneticPr fontId="2"/>
  </si>
  <si>
    <t>　オレンジ「週報報告対象疾患」</t>
    <phoneticPr fontId="2"/>
  </si>
  <si>
    <t>　緑色「月報報告対象疾患」</t>
    <phoneticPr fontId="2"/>
  </si>
  <si>
    <t>保健所</t>
    <rPh sb="0" eb="3">
      <t>ホケンショ</t>
    </rPh>
    <phoneticPr fontId="2"/>
  </si>
  <si>
    <t>所管区域</t>
    <rPh sb="0" eb="2">
      <t>ショカン</t>
    </rPh>
    <rPh sb="2" eb="4">
      <t>クイキ</t>
    </rPh>
    <phoneticPr fontId="2"/>
  </si>
  <si>
    <t>神戸市</t>
    <rPh sb="0" eb="3">
      <t>コウベシ</t>
    </rPh>
    <phoneticPr fontId="2"/>
  </si>
  <si>
    <t>あかし</t>
    <phoneticPr fontId="3"/>
  </si>
  <si>
    <t>芦屋市</t>
    <rPh sb="0" eb="3">
      <t>アシヤシ</t>
    </rPh>
    <phoneticPr fontId="2"/>
  </si>
  <si>
    <t>伊丹市　川西市　川辺郡猪名川町</t>
    <rPh sb="0" eb="3">
      <t>イタミシ</t>
    </rPh>
    <rPh sb="4" eb="7">
      <t>カワニシシ</t>
    </rPh>
    <rPh sb="8" eb="11">
      <t>カワベグン</t>
    </rPh>
    <rPh sb="11" eb="14">
      <t>イナガワ</t>
    </rPh>
    <rPh sb="14" eb="15">
      <t>マチ</t>
    </rPh>
    <phoneticPr fontId="2"/>
  </si>
  <si>
    <t>宝塚市　三田市</t>
    <rPh sb="0" eb="3">
      <t>タカラヅカシ</t>
    </rPh>
    <rPh sb="4" eb="7">
      <t>サンダシ</t>
    </rPh>
    <phoneticPr fontId="2"/>
  </si>
  <si>
    <t>加古川市　高砂市　加古郡稲美町　加古郡播磨町</t>
    <rPh sb="0" eb="4">
      <t>カコガワシ</t>
    </rPh>
    <rPh sb="5" eb="8">
      <t>タカサゴシ</t>
    </rPh>
    <rPh sb="9" eb="12">
      <t>カコグン</t>
    </rPh>
    <rPh sb="12" eb="14">
      <t>イナミ</t>
    </rPh>
    <rPh sb="14" eb="15">
      <t>マチ</t>
    </rPh>
    <rPh sb="16" eb="19">
      <t>カコグン</t>
    </rPh>
    <rPh sb="19" eb="21">
      <t>ハリマ</t>
    </rPh>
    <rPh sb="21" eb="22">
      <t>マチ</t>
    </rPh>
    <phoneticPr fontId="2"/>
  </si>
  <si>
    <t>西脇市　三木市　小野市　加西市　加東市　多可郡多可町</t>
    <rPh sb="0" eb="3">
      <t>ニシワキシ</t>
    </rPh>
    <rPh sb="4" eb="7">
      <t>ミキシ</t>
    </rPh>
    <rPh sb="8" eb="11">
      <t>オノシ</t>
    </rPh>
    <rPh sb="12" eb="15">
      <t>カサイシ</t>
    </rPh>
    <rPh sb="16" eb="19">
      <t>カトウシ</t>
    </rPh>
    <rPh sb="20" eb="23">
      <t>タカグン</t>
    </rPh>
    <rPh sb="23" eb="25">
      <t>タカ</t>
    </rPh>
    <rPh sb="25" eb="26">
      <t>マチ</t>
    </rPh>
    <phoneticPr fontId="2"/>
  </si>
  <si>
    <t>たつの市　宍粟市　揖保郡太子町　佐用郡佐用町</t>
    <rPh sb="3" eb="4">
      <t>シ</t>
    </rPh>
    <rPh sb="5" eb="8">
      <t>シソウシ</t>
    </rPh>
    <rPh sb="9" eb="12">
      <t>イボグン</t>
    </rPh>
    <rPh sb="12" eb="15">
      <t>タイシマチ</t>
    </rPh>
    <rPh sb="16" eb="19">
      <t>サヨウグン</t>
    </rPh>
    <rPh sb="19" eb="22">
      <t>サヨウマチ</t>
    </rPh>
    <phoneticPr fontId="2"/>
  </si>
  <si>
    <t>相生市　赤穂市　赤穂郡上郡町</t>
    <rPh sb="0" eb="3">
      <t>アイオイシ</t>
    </rPh>
    <rPh sb="4" eb="7">
      <t>アコウシ</t>
    </rPh>
    <rPh sb="8" eb="11">
      <t>アコウグン</t>
    </rPh>
    <rPh sb="11" eb="13">
      <t>カミゴオリ</t>
    </rPh>
    <rPh sb="13" eb="14">
      <t>チョウ</t>
    </rPh>
    <phoneticPr fontId="2"/>
  </si>
  <si>
    <t>神崎郡市川町　神崎郡福崎町　神崎郡神河町</t>
    <rPh sb="0" eb="3">
      <t>カンザキグン</t>
    </rPh>
    <rPh sb="3" eb="5">
      <t>イチカワ</t>
    </rPh>
    <rPh sb="5" eb="6">
      <t>マチ</t>
    </rPh>
    <rPh sb="7" eb="10">
      <t>カンザキグン</t>
    </rPh>
    <rPh sb="10" eb="13">
      <t>フクサキチョウ</t>
    </rPh>
    <rPh sb="14" eb="17">
      <t>カンザキグン</t>
    </rPh>
    <rPh sb="17" eb="19">
      <t>カミカワ</t>
    </rPh>
    <rPh sb="19" eb="20">
      <t>マチ</t>
    </rPh>
    <phoneticPr fontId="2"/>
  </si>
  <si>
    <t>豊岡市　美方郡香美町　美方郡新温泉町</t>
    <rPh sb="0" eb="3">
      <t>トヨオカシ</t>
    </rPh>
    <rPh sb="4" eb="7">
      <t>ミカタグン</t>
    </rPh>
    <rPh sb="7" eb="9">
      <t>カミ</t>
    </rPh>
    <rPh sb="9" eb="10">
      <t>マチ</t>
    </rPh>
    <rPh sb="11" eb="14">
      <t>ミカタグン</t>
    </rPh>
    <rPh sb="14" eb="17">
      <t>シンオンセン</t>
    </rPh>
    <rPh sb="17" eb="18">
      <t>マチ</t>
    </rPh>
    <phoneticPr fontId="2"/>
  </si>
  <si>
    <t>養父市　朝来市</t>
    <rPh sb="0" eb="3">
      <t>ヤブシ</t>
    </rPh>
    <rPh sb="4" eb="7">
      <t>アサゴシ</t>
    </rPh>
    <phoneticPr fontId="2"/>
  </si>
  <si>
    <t>丹波篠山市　丹波市</t>
    <rPh sb="0" eb="2">
      <t>タンバ</t>
    </rPh>
    <rPh sb="2" eb="5">
      <t>ササヤマシ</t>
    </rPh>
    <rPh sb="6" eb="9">
      <t>タンバシ</t>
    </rPh>
    <phoneticPr fontId="2"/>
  </si>
  <si>
    <t>洲本市　南あわじ市　淡路市</t>
    <rPh sb="0" eb="3">
      <t>スモトシ</t>
    </rPh>
    <rPh sb="4" eb="5">
      <t>ミナミ</t>
    </rPh>
    <rPh sb="8" eb="9">
      <t>シ</t>
    </rPh>
    <rPh sb="10" eb="13">
      <t>アワジシ</t>
    </rPh>
    <phoneticPr fontId="2"/>
  </si>
  <si>
    <t>表１-１　報告数、全数把握対象疾患・週別</t>
    <rPh sb="0" eb="1">
      <t>ヒョウ</t>
    </rPh>
    <rPh sb="5" eb="8">
      <t>ホウコクスウ</t>
    </rPh>
    <rPh sb="9" eb="13">
      <t>ゼンスウハアク</t>
    </rPh>
    <rPh sb="13" eb="17">
      <t>タイショウシッカン</t>
    </rPh>
    <rPh sb="18" eb="20">
      <t>シュウベツ</t>
    </rPh>
    <phoneticPr fontId="2"/>
  </si>
  <si>
    <t>表１－２　報告数、全数把握対象疾患・保健所別</t>
    <rPh sb="0" eb="1">
      <t>ヒョウ</t>
    </rPh>
    <rPh sb="5" eb="7">
      <t>ホウコク</t>
    </rPh>
    <rPh sb="7" eb="8">
      <t>スウ</t>
    </rPh>
    <rPh sb="9" eb="11">
      <t>ゼンスウ</t>
    </rPh>
    <rPh sb="11" eb="13">
      <t>ハアク</t>
    </rPh>
    <rPh sb="13" eb="15">
      <t>タイショウ</t>
    </rPh>
    <rPh sb="15" eb="17">
      <t>シッカン</t>
    </rPh>
    <rPh sb="18" eb="21">
      <t>ホケンショ</t>
    </rPh>
    <rPh sb="21" eb="22">
      <t>ベツ</t>
    </rPh>
    <phoneticPr fontId="2"/>
  </si>
  <si>
    <t>神戸市</t>
    <phoneticPr fontId="2"/>
  </si>
  <si>
    <t>表１－３　報告数、全数報告対象疾患・年齢階級別</t>
    <rPh sb="0" eb="1">
      <t>ヒョウ</t>
    </rPh>
    <rPh sb="5" eb="8">
      <t>ホウコクスウ</t>
    </rPh>
    <rPh sb="9" eb="13">
      <t>ゼンスウホウコク</t>
    </rPh>
    <rPh sb="13" eb="17">
      <t>タイショウシッカン</t>
    </rPh>
    <rPh sb="18" eb="23">
      <t>ネンレイカイキュウベツ</t>
    </rPh>
    <phoneticPr fontId="2"/>
  </si>
  <si>
    <t>表２ー１　報告数、週報定点把握対象疾患・週別</t>
    <rPh sb="0" eb="1">
      <t>ヒョウ</t>
    </rPh>
    <rPh sb="5" eb="8">
      <t>ホウコクスウ</t>
    </rPh>
    <rPh sb="9" eb="15">
      <t>シュウホウテイテンハアク</t>
    </rPh>
    <rPh sb="15" eb="19">
      <t>タイショウシッカン</t>
    </rPh>
    <rPh sb="20" eb="22">
      <t>シュウベツ</t>
    </rPh>
    <phoneticPr fontId="2"/>
  </si>
  <si>
    <t>表２－２　定点当たり報告数、週報定点把握対象疾患・週別</t>
    <rPh sb="0" eb="1">
      <t>ヒョウ</t>
    </rPh>
    <rPh sb="5" eb="8">
      <t>テイテンア</t>
    </rPh>
    <rPh sb="10" eb="12">
      <t>ホウコク</t>
    </rPh>
    <rPh sb="12" eb="13">
      <t>スウ</t>
    </rPh>
    <rPh sb="14" eb="16">
      <t>シュウホウ</t>
    </rPh>
    <rPh sb="16" eb="18">
      <t>テイテン</t>
    </rPh>
    <rPh sb="18" eb="20">
      <t>ハアク</t>
    </rPh>
    <rPh sb="20" eb="22">
      <t>タイショウ</t>
    </rPh>
    <rPh sb="22" eb="24">
      <t>シッカン</t>
    </rPh>
    <rPh sb="25" eb="26">
      <t>シュウ</t>
    </rPh>
    <rPh sb="26" eb="27">
      <t>ベツ</t>
    </rPh>
    <phoneticPr fontId="2"/>
  </si>
  <si>
    <t>表２－３　報告数、週報定点把握対象疾患・保健所別</t>
    <rPh sb="0" eb="1">
      <t>ヒョウ</t>
    </rPh>
    <rPh sb="5" eb="8">
      <t>ホウコクスウ</t>
    </rPh>
    <rPh sb="9" eb="11">
      <t>シュウホウ</t>
    </rPh>
    <rPh sb="11" eb="15">
      <t>テイテンハアク</t>
    </rPh>
    <rPh sb="15" eb="19">
      <t>タイショウシッカン</t>
    </rPh>
    <rPh sb="20" eb="24">
      <t>ホケンショベツ</t>
    </rPh>
    <phoneticPr fontId="2"/>
  </si>
  <si>
    <t>表２－４　定点当たり報告数、週報定点把握対象疾患・保健所別</t>
    <rPh sb="0" eb="1">
      <t>ヒョウ</t>
    </rPh>
    <rPh sb="5" eb="8">
      <t>テイテンア</t>
    </rPh>
    <rPh sb="10" eb="13">
      <t>ホウコクスウ</t>
    </rPh>
    <rPh sb="14" eb="16">
      <t>シュウホウ</t>
    </rPh>
    <rPh sb="16" eb="18">
      <t>テイテン</t>
    </rPh>
    <rPh sb="18" eb="20">
      <t>ハアク</t>
    </rPh>
    <rPh sb="20" eb="22">
      <t>タイショウ</t>
    </rPh>
    <rPh sb="22" eb="24">
      <t>シッカン</t>
    </rPh>
    <rPh sb="25" eb="28">
      <t>ホケンショ</t>
    </rPh>
    <rPh sb="28" eb="29">
      <t>ベツ</t>
    </rPh>
    <phoneticPr fontId="2"/>
  </si>
  <si>
    <t>表２－５　報告数、週報定点把握対象疾患・年齢階級別</t>
    <rPh sb="0" eb="1">
      <t>ヒョウ</t>
    </rPh>
    <rPh sb="5" eb="8">
      <t>ホウコクスウ</t>
    </rPh>
    <rPh sb="9" eb="15">
      <t>シュウホウテイテンハアク</t>
    </rPh>
    <rPh sb="15" eb="19">
      <t>タイショウシッカン</t>
    </rPh>
    <rPh sb="20" eb="25">
      <t>ネンレイカイキュウベツ</t>
    </rPh>
    <phoneticPr fontId="2"/>
  </si>
  <si>
    <t>表３ー１　報告数、月報定点把握対象疾患・月別</t>
    <rPh sb="0" eb="1">
      <t>ヒョウ</t>
    </rPh>
    <rPh sb="5" eb="7">
      <t>ホウコク</t>
    </rPh>
    <rPh sb="7" eb="8">
      <t>スウ</t>
    </rPh>
    <rPh sb="9" eb="11">
      <t>ゲッポウ</t>
    </rPh>
    <rPh sb="11" eb="13">
      <t>テイテン</t>
    </rPh>
    <rPh sb="13" eb="15">
      <t>ハアク</t>
    </rPh>
    <rPh sb="15" eb="17">
      <t>タイショウ</t>
    </rPh>
    <rPh sb="17" eb="19">
      <t>シッカン</t>
    </rPh>
    <rPh sb="20" eb="22">
      <t>ツキベツ</t>
    </rPh>
    <phoneticPr fontId="2"/>
  </si>
  <si>
    <t>表３－２　定点当たり報告数、月報定点把握対象疾患・月別</t>
    <rPh sb="0" eb="1">
      <t>ヒョウ</t>
    </rPh>
    <rPh sb="5" eb="8">
      <t>テイテンア</t>
    </rPh>
    <rPh sb="10" eb="12">
      <t>ホウコク</t>
    </rPh>
    <rPh sb="12" eb="13">
      <t>スウ</t>
    </rPh>
    <rPh sb="14" eb="16">
      <t>ゲッポウ</t>
    </rPh>
    <rPh sb="16" eb="18">
      <t>テイテン</t>
    </rPh>
    <rPh sb="18" eb="20">
      <t>ハアク</t>
    </rPh>
    <rPh sb="20" eb="22">
      <t>タイショウ</t>
    </rPh>
    <rPh sb="22" eb="24">
      <t>シッカン</t>
    </rPh>
    <rPh sb="25" eb="27">
      <t>ツキベツ</t>
    </rPh>
    <phoneticPr fontId="2"/>
  </si>
  <si>
    <t>表３－３　報告数、月報把握対象疾患・保健所別</t>
    <rPh sb="0" eb="1">
      <t>ヒョウ</t>
    </rPh>
    <rPh sb="5" eb="8">
      <t>ホウコクスウ</t>
    </rPh>
    <rPh sb="9" eb="11">
      <t>ゲッポウ</t>
    </rPh>
    <rPh sb="11" eb="13">
      <t>ハアク</t>
    </rPh>
    <rPh sb="13" eb="17">
      <t>タイショウシッカン</t>
    </rPh>
    <rPh sb="18" eb="22">
      <t>ホケンショベツ</t>
    </rPh>
    <phoneticPr fontId="2"/>
  </si>
  <si>
    <t>表３－４　定点当たり報告数、月報把握対象疾患・保健所別</t>
    <rPh sb="0" eb="1">
      <t>ヒョウ</t>
    </rPh>
    <rPh sb="5" eb="8">
      <t>テイテンア</t>
    </rPh>
    <rPh sb="10" eb="13">
      <t>ホウコクスウ</t>
    </rPh>
    <rPh sb="14" eb="16">
      <t>ゲッポウ</t>
    </rPh>
    <rPh sb="16" eb="18">
      <t>ハアク</t>
    </rPh>
    <rPh sb="18" eb="22">
      <t>タイショウシッカン</t>
    </rPh>
    <rPh sb="23" eb="27">
      <t>ホケンショベツ</t>
    </rPh>
    <phoneticPr fontId="2"/>
  </si>
  <si>
    <t>表３－５　報告数、月報定点把握対象疾患・年齢階級別</t>
    <rPh sb="0" eb="1">
      <t>ヒョウ</t>
    </rPh>
    <rPh sb="5" eb="8">
      <t>ホウコクスウ</t>
    </rPh>
    <rPh sb="9" eb="11">
      <t>ゲッポウ</t>
    </rPh>
    <rPh sb="11" eb="13">
      <t>テイテン</t>
    </rPh>
    <rPh sb="13" eb="15">
      <t>ハアク</t>
    </rPh>
    <rPh sb="15" eb="19">
      <t>タイショウシッカン</t>
    </rPh>
    <rPh sb="20" eb="25">
      <t>ネンレイカイキュウベツ</t>
    </rPh>
    <phoneticPr fontId="2"/>
  </si>
  <si>
    <t>ここに掲載する集計表は、平成11年4月に施行された「感染症の予防及び感染症の患者に対する医療に関する法律」に基づいて行われている感染症発生動向調査の結果を、2018（令和2）年について、年報集計としてまとめたものです。</t>
    <phoneticPr fontId="2"/>
  </si>
  <si>
    <t>2018年報告週対応表</t>
  </si>
  <si>
    <t>報告週</t>
  </si>
  <si>
    <t>期　　間</t>
  </si>
  <si>
    <t xml:space="preserve"> 1月 1日</t>
  </si>
  <si>
    <t>～</t>
  </si>
  <si>
    <t xml:space="preserve"> 1月 7日</t>
  </si>
  <si>
    <t xml:space="preserve"> 7月 2日</t>
  </si>
  <si>
    <t xml:space="preserve"> 7月 8日</t>
  </si>
  <si>
    <t xml:space="preserve"> 1月 8日</t>
  </si>
  <si>
    <t xml:space="preserve"> 2月 4日</t>
  </si>
  <si>
    <t xml:space="preserve"> 8月 5日</t>
  </si>
  <si>
    <t xml:space="preserve"> 2月 5日</t>
  </si>
  <si>
    <t xml:space="preserve"> 8月 6日</t>
  </si>
  <si>
    <t xml:space="preserve"> 9月 2日</t>
  </si>
  <si>
    <t xml:space="preserve"> 3月 5日</t>
  </si>
  <si>
    <t xml:space="preserve"> 9月 3日</t>
  </si>
  <si>
    <t xml:space="preserve"> 4月 1日</t>
  </si>
  <si>
    <t>9月 30日</t>
  </si>
  <si>
    <t xml:space="preserve"> 4月 2日</t>
  </si>
  <si>
    <t xml:space="preserve"> 4月 8日</t>
  </si>
  <si>
    <t>10月 1日</t>
  </si>
  <si>
    <t>10月 8日</t>
  </si>
  <si>
    <t xml:space="preserve"> 4月 30日</t>
  </si>
  <si>
    <t xml:space="preserve"> 5月 6日</t>
  </si>
  <si>
    <t>11月 4日</t>
  </si>
  <si>
    <t xml:space="preserve"> 5月 7日</t>
  </si>
  <si>
    <t>11月 5日</t>
  </si>
  <si>
    <t xml:space="preserve"> 6月 3日</t>
  </si>
  <si>
    <t>12月 2日</t>
  </si>
  <si>
    <t xml:space="preserve"> 6月 4日</t>
  </si>
  <si>
    <t>12月 3日</t>
  </si>
  <si>
    <t>保健所</t>
    <rPh sb="0" eb="3">
      <t>ホケンショ</t>
    </rPh>
    <phoneticPr fontId="11"/>
  </si>
  <si>
    <t>所管区域</t>
    <rPh sb="0" eb="2">
      <t>ショカン</t>
    </rPh>
    <rPh sb="2" eb="4">
      <t>クイキ</t>
    </rPh>
    <phoneticPr fontId="11"/>
  </si>
  <si>
    <t>神戸市</t>
    <rPh sb="0" eb="3">
      <t>コウベシ</t>
    </rPh>
    <phoneticPr fontId="11"/>
  </si>
  <si>
    <t>尼崎市</t>
    <rPh sb="0" eb="3">
      <t>アマガサキシ</t>
    </rPh>
    <phoneticPr fontId="11"/>
  </si>
  <si>
    <t>姫路市</t>
    <rPh sb="0" eb="3">
      <t>ヒメジシ</t>
    </rPh>
    <phoneticPr fontId="11"/>
  </si>
  <si>
    <t>西宮市</t>
    <rPh sb="0" eb="3">
      <t>ニシノミヤシ</t>
    </rPh>
    <phoneticPr fontId="11"/>
  </si>
  <si>
    <t>あかし</t>
    <phoneticPr fontId="11"/>
  </si>
  <si>
    <t>明石市</t>
    <rPh sb="0" eb="3">
      <t>アカシシ</t>
    </rPh>
    <phoneticPr fontId="11"/>
  </si>
  <si>
    <t>芦屋</t>
    <rPh sb="0" eb="2">
      <t>アシヤ</t>
    </rPh>
    <phoneticPr fontId="11"/>
  </si>
  <si>
    <t>芦屋市</t>
    <phoneticPr fontId="11"/>
  </si>
  <si>
    <t>伊丹</t>
    <rPh sb="0" eb="2">
      <t>イタミ</t>
    </rPh>
    <phoneticPr fontId="11"/>
  </si>
  <si>
    <t>伊丹市、川西市、川辺郡猪名川町</t>
    <rPh sb="11" eb="15">
      <t>イナガワチョウ</t>
    </rPh>
    <phoneticPr fontId="11"/>
  </si>
  <si>
    <t>宝塚</t>
    <rPh sb="0" eb="2">
      <t>タカラヅカ</t>
    </rPh>
    <phoneticPr fontId="11"/>
  </si>
  <si>
    <t>宝塚市、三田市</t>
    <phoneticPr fontId="11"/>
  </si>
  <si>
    <t>加古川</t>
    <rPh sb="0" eb="3">
      <t>カコガワ</t>
    </rPh>
    <phoneticPr fontId="11"/>
  </si>
  <si>
    <t>加古川市、高砂市、加古郡稲美町、加古郡播磨町</t>
    <rPh sb="12" eb="15">
      <t>イナミチョウ</t>
    </rPh>
    <rPh sb="16" eb="19">
      <t>カコグン</t>
    </rPh>
    <rPh sb="19" eb="22">
      <t>ハリマチョウ</t>
    </rPh>
    <phoneticPr fontId="11"/>
  </si>
  <si>
    <t>加東</t>
    <rPh sb="0" eb="2">
      <t>カトウ</t>
    </rPh>
    <phoneticPr fontId="11"/>
  </si>
  <si>
    <t>西脇市、三木市、小野市、加西市、加東市、多可郡多可町</t>
    <rPh sb="23" eb="26">
      <t>タカチョウ</t>
    </rPh>
    <phoneticPr fontId="11"/>
  </si>
  <si>
    <t>龍野</t>
    <rPh sb="0" eb="2">
      <t>タツノ</t>
    </rPh>
    <phoneticPr fontId="11"/>
  </si>
  <si>
    <t>たつの市、宍粟市、揖保郡太子町、佐用郡佐用町</t>
    <rPh sb="12" eb="15">
      <t>タイシチョウ</t>
    </rPh>
    <rPh sb="19" eb="22">
      <t>サヨウチョウ</t>
    </rPh>
    <phoneticPr fontId="11"/>
  </si>
  <si>
    <t>赤穂</t>
    <rPh sb="0" eb="2">
      <t>アコウ</t>
    </rPh>
    <phoneticPr fontId="11"/>
  </si>
  <si>
    <t>相生市、赤穂市、赤穂郡上郡町</t>
    <rPh sb="11" eb="14">
      <t>カミゴオリチョウ</t>
    </rPh>
    <phoneticPr fontId="11"/>
  </si>
  <si>
    <t>福崎</t>
    <rPh sb="0" eb="2">
      <t>フクサキ</t>
    </rPh>
    <phoneticPr fontId="11"/>
  </si>
  <si>
    <t>神崎郡市川町、神崎郡福崎町、神崎郡神河町</t>
    <rPh sb="3" eb="6">
      <t>イチカワチョウ</t>
    </rPh>
    <rPh sb="7" eb="10">
      <t>カンザキグン</t>
    </rPh>
    <rPh sb="10" eb="13">
      <t>フクサキチョウ</t>
    </rPh>
    <rPh sb="14" eb="17">
      <t>カンザキグン</t>
    </rPh>
    <rPh sb="17" eb="20">
      <t>カミカワチョウ</t>
    </rPh>
    <phoneticPr fontId="11"/>
  </si>
  <si>
    <t>豊岡</t>
    <rPh sb="0" eb="2">
      <t>トヨオカ</t>
    </rPh>
    <phoneticPr fontId="11"/>
  </si>
  <si>
    <t>豊岡市、美方郡香美町、美方郡新温泉町</t>
    <rPh sb="7" eb="9">
      <t>カミ</t>
    </rPh>
    <rPh sb="9" eb="10">
      <t>チョウ</t>
    </rPh>
    <rPh sb="11" eb="14">
      <t>ミカタグン</t>
    </rPh>
    <rPh sb="14" eb="18">
      <t>シンオンセンチョウ</t>
    </rPh>
    <phoneticPr fontId="11"/>
  </si>
  <si>
    <t>朝来</t>
    <rPh sb="0" eb="2">
      <t>アサゴ</t>
    </rPh>
    <phoneticPr fontId="11"/>
  </si>
  <si>
    <t>養父市、朝来市</t>
  </si>
  <si>
    <t>丹波</t>
    <rPh sb="0" eb="2">
      <t>タンバ</t>
    </rPh>
    <phoneticPr fontId="11"/>
  </si>
  <si>
    <t>丹波篠山市、丹波市</t>
    <phoneticPr fontId="11"/>
  </si>
  <si>
    <t>洲本</t>
    <rPh sb="0" eb="2">
      <t>スモト</t>
    </rPh>
    <phoneticPr fontId="11"/>
  </si>
  <si>
    <t>洲本市、南あわじ市、淡路市</t>
    <phoneticPr fontId="11"/>
  </si>
  <si>
    <t>これらは、年報集計時点(2019年10月29日時点)までに整理したデータをもとにしており、感染症週報に掲載されている数値（各週毎・月毎の集計時点の報告数）とは一部異なるものもあります。また、年報集計後に、削除や追加、内容が変更される場合もあります。</t>
    <phoneticPr fontId="2"/>
  </si>
  <si>
    <t>コレラ</t>
  </si>
  <si>
    <t>細菌性赤痢</t>
  </si>
  <si>
    <t>パラチフス</t>
  </si>
  <si>
    <t>Ｑ熱</t>
  </si>
  <si>
    <t>ライム病</t>
  </si>
  <si>
    <t>レプトスピラ症</t>
  </si>
  <si>
    <t>クリプトスポリジウム症</t>
  </si>
  <si>
    <t>風しん</t>
  </si>
  <si>
    <t>ウイルス性肝炎</t>
    <phoneticPr fontId="11"/>
  </si>
  <si>
    <t>急性弛緩性麻痺</t>
    <phoneticPr fontId="11"/>
  </si>
  <si>
    <t>急性脳炎</t>
    <phoneticPr fontId="11"/>
  </si>
  <si>
    <t>百日咳</t>
    <phoneticPr fontId="11"/>
  </si>
  <si>
    <t>カルバペネム耐性腸内細菌科細菌感染症</t>
    <rPh sb="12" eb="13">
      <t>カ</t>
    </rPh>
    <rPh sb="13" eb="15">
      <t>サイキン</t>
    </rPh>
    <phoneticPr fontId="11"/>
  </si>
  <si>
    <t>疾病名</t>
    <rPh sb="0" eb="2">
      <t>シッペイ</t>
    </rPh>
    <rPh sb="2" eb="3">
      <t>メイ</t>
    </rPh>
    <phoneticPr fontId="2"/>
  </si>
  <si>
    <t>RSウイルス感染症</t>
    <rPh sb="6" eb="9">
      <t>カンセンショウ</t>
    </rPh>
    <phoneticPr fontId="5"/>
  </si>
  <si>
    <t>咽頭結膜熱</t>
    <rPh sb="0" eb="2">
      <t>イントウ</t>
    </rPh>
    <rPh sb="2" eb="4">
      <t>ケツマク</t>
    </rPh>
    <rPh sb="4" eb="5">
      <t>ネツ</t>
    </rPh>
    <phoneticPr fontId="5"/>
  </si>
  <si>
    <t>A群溶血性レンサ球菌咽頭炎</t>
    <rPh sb="1" eb="2">
      <t>グン</t>
    </rPh>
    <rPh sb="2" eb="4">
      <t>ヨウケツ</t>
    </rPh>
    <rPh sb="4" eb="5">
      <t>セイ</t>
    </rPh>
    <rPh sb="8" eb="10">
      <t>キュウキン</t>
    </rPh>
    <rPh sb="10" eb="12">
      <t>イントウ</t>
    </rPh>
    <rPh sb="12" eb="13">
      <t>ホノオ</t>
    </rPh>
    <phoneticPr fontId="5"/>
  </si>
  <si>
    <t>感染性胃腸炎</t>
    <rPh sb="0" eb="3">
      <t>カンセンセイ</t>
    </rPh>
    <rPh sb="3" eb="5">
      <t>イチョウ</t>
    </rPh>
    <rPh sb="5" eb="6">
      <t>エン</t>
    </rPh>
    <phoneticPr fontId="5"/>
  </si>
  <si>
    <t>水痘</t>
    <rPh sb="0" eb="2">
      <t>スイトウ</t>
    </rPh>
    <phoneticPr fontId="5"/>
  </si>
  <si>
    <t>手足口病</t>
    <rPh sb="0" eb="2">
      <t>テアシ</t>
    </rPh>
    <rPh sb="2" eb="3">
      <t>クチ</t>
    </rPh>
    <rPh sb="3" eb="4">
      <t>ビョウ</t>
    </rPh>
    <phoneticPr fontId="5"/>
  </si>
  <si>
    <t>伝染性紅斑</t>
    <rPh sb="0" eb="3">
      <t>デンセンセイ</t>
    </rPh>
    <rPh sb="3" eb="4">
      <t>コウ</t>
    </rPh>
    <rPh sb="4" eb="5">
      <t>ハン</t>
    </rPh>
    <phoneticPr fontId="5"/>
  </si>
  <si>
    <t>突発性発しん</t>
    <rPh sb="0" eb="3">
      <t>トッパツセイ</t>
    </rPh>
    <rPh sb="3" eb="4">
      <t>ハッ</t>
    </rPh>
    <phoneticPr fontId="5"/>
  </si>
  <si>
    <t>ヘルパンギーナ</t>
    <phoneticPr fontId="5"/>
  </si>
  <si>
    <t>流行性耳下腺炎</t>
    <rPh sb="0" eb="3">
      <t>リュウコウセイ</t>
    </rPh>
    <rPh sb="3" eb="6">
      <t>ジカセン</t>
    </rPh>
    <rPh sb="6" eb="7">
      <t>エン</t>
    </rPh>
    <phoneticPr fontId="5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</si>
  <si>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5"/>
  </si>
  <si>
    <t>流行性角結膜炎</t>
    <rPh sb="0" eb="3">
      <t>リュウコウセイ</t>
    </rPh>
    <rPh sb="3" eb="7">
      <t>カクケツマクエン</t>
    </rPh>
    <phoneticPr fontId="5"/>
  </si>
  <si>
    <t>無菌性髄膜炎</t>
    <rPh sb="0" eb="1">
      <t>ム</t>
    </rPh>
    <rPh sb="1" eb="3">
      <t>キンセイ</t>
    </rPh>
    <rPh sb="3" eb="6">
      <t>ズイマクエン</t>
    </rPh>
    <phoneticPr fontId="5"/>
  </si>
  <si>
    <t>マイコプラズマ肺炎</t>
    <rPh sb="7" eb="9">
      <t>ハイエン</t>
    </rPh>
    <phoneticPr fontId="5"/>
  </si>
  <si>
    <t>クラミジア肺炎（オウム病を除く）</t>
    <rPh sb="5" eb="7">
      <t>ハイエン</t>
    </rPh>
    <rPh sb="11" eb="12">
      <t>ビョウ</t>
    </rPh>
    <rPh sb="13" eb="14">
      <t>ノゾ</t>
    </rPh>
    <phoneticPr fontId="5"/>
  </si>
  <si>
    <t>インフルエンザ</t>
    <phoneticPr fontId="5"/>
  </si>
  <si>
    <t>細菌性髄膜炎</t>
    <rPh sb="0" eb="3">
      <t>サイキンセイ</t>
    </rPh>
    <rPh sb="3" eb="6">
      <t>ズイマクエン</t>
    </rPh>
    <phoneticPr fontId="5"/>
  </si>
  <si>
    <t>感染性胃腸炎（病原体がロタウイルスであるもの）</t>
    <rPh sb="0" eb="3">
      <t>カンセンセイ</t>
    </rPh>
    <rPh sb="3" eb="5">
      <t>イチョウ</t>
    </rPh>
    <rPh sb="5" eb="6">
      <t>エン</t>
    </rPh>
    <phoneticPr fontId="5"/>
  </si>
  <si>
    <t>　―</t>
    <phoneticPr fontId="5"/>
  </si>
  <si>
    <t>急性出血性結膜炎</t>
    <phoneticPr fontId="2"/>
  </si>
  <si>
    <t>合計</t>
    <rPh sb="0" eb="2">
      <t>ゴウケイ</t>
    </rPh>
    <phoneticPr fontId="3"/>
  </si>
  <si>
    <t>明石市</t>
    <rPh sb="0" eb="3">
      <t>アカシシ</t>
    </rPh>
    <phoneticPr fontId="3"/>
  </si>
  <si>
    <t>2018年の年報について</t>
    <rPh sb="4" eb="5">
      <t>ネン</t>
    </rPh>
    <rPh sb="6" eb="8">
      <t>ネンポウ</t>
    </rPh>
    <phoneticPr fontId="2"/>
  </si>
  <si>
    <t>2018年1月1日から百日咳が５類感染症（全数把握）に変更になりました。</t>
    <rPh sb="4" eb="5">
      <t>ネン</t>
    </rPh>
    <rPh sb="6" eb="7">
      <t>ガツ</t>
    </rPh>
    <rPh sb="8" eb="9">
      <t>ニチ</t>
    </rPh>
    <phoneticPr fontId="2"/>
  </si>
  <si>
    <t>2018年5月1日から急性弛緩性麻痺が５類感染症（全数把握）に追加になりました。</t>
    <rPh sb="4" eb="5">
      <t>ネン</t>
    </rPh>
    <rPh sb="6" eb="7">
      <t>ガツ</t>
    </rPh>
    <rPh sb="8" eb="9">
      <t>ニチ</t>
    </rPh>
    <phoneticPr fontId="2"/>
  </si>
  <si>
    <t>表3－6　疾病別年間定点あたり患者数</t>
    <rPh sb="0" eb="1">
      <t>ヒョウ</t>
    </rPh>
    <rPh sb="5" eb="8">
      <t>シッペイベツ</t>
    </rPh>
    <rPh sb="8" eb="10">
      <t>ネンカン</t>
    </rPh>
    <rPh sb="10" eb="12">
      <t>テイテン</t>
    </rPh>
    <rPh sb="15" eb="18">
      <t>カンジャスウ</t>
    </rPh>
    <phoneticPr fontId="2"/>
  </si>
  <si>
    <t>2015年</t>
    <rPh sb="4" eb="5">
      <t>ネン</t>
    </rPh>
    <phoneticPr fontId="2"/>
  </si>
  <si>
    <t>2016年</t>
    <rPh sb="4" eb="5">
      <t>ネン</t>
    </rPh>
    <phoneticPr fontId="2"/>
  </si>
  <si>
    <t>2017年</t>
    <rPh sb="4" eb="5">
      <t>ネン</t>
    </rPh>
    <phoneticPr fontId="2"/>
  </si>
  <si>
    <t>表２－6　疾病別年間定点あたり患者数</t>
    <rPh sb="0" eb="1">
      <t>ヒョウ</t>
    </rPh>
    <rPh sb="5" eb="8">
      <t>シッペイベツ</t>
    </rPh>
    <rPh sb="8" eb="10">
      <t>ネンカン</t>
    </rPh>
    <rPh sb="10" eb="12">
      <t>テイテン</t>
    </rPh>
    <rPh sb="15" eb="18">
      <t>カンジャスウ</t>
    </rPh>
    <phoneticPr fontId="2"/>
  </si>
  <si>
    <t>百日咳</t>
    <rPh sb="0" eb="3">
      <t>ヒャクニチゼキ</t>
    </rPh>
    <phoneticPr fontId="5"/>
  </si>
  <si>
    <t>2018年</t>
    <rPh sb="4" eb="5">
      <t>ネン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</si>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</sst>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0.00_ "/>
    <numFmt numFmtId="178" formatCode="0;[Red]0"/>
    <numFmt numFmtId="179" formatCode="0.00_);[Red]\(0.00\)"/>
    <numFmt numFmtId="180" formatCode="0_ "/>
    <numFmt numFmtId="181" formatCode="0_ _ _ "/>
  </numFmts>
  <fonts count="15" x14ac:knownFonts="1">
    <font>
      <sz val="12"/>
      <color theme="1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ゴシック"/>
      <family val="2"/>
      <charset val="128"/>
    </font>
    <font>
      <b/>
      <sz val="11"/>
      <color rgb="FFFA7D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sz val="12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</cellStyleXfs>
  <cellXfs count="73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>
      <alignment vertical="center"/>
    </xf>
    <xf numFmtId="0" fontId="8" fillId="0" borderId="0" xfId="0" applyFont="1" applyAlignment="1">
      <alignment horizontal="left" vertical="center"/>
    </xf>
    <xf numFmtId="2" fontId="9" fillId="2" borderId="2" xfId="0" applyNumberFormat="1" applyFont="1" applyFill="1" applyBorder="1" applyAlignment="1">
      <alignment horizontal="center" vertical="center"/>
    </xf>
    <xf numFmtId="0" fontId="10" fillId="2" borderId="2" xfId="2" applyFont="1" applyFill="1" applyBorder="1" applyAlignment="1">
      <alignment horizontal="center" vertical="center"/>
    </xf>
    <xf numFmtId="0" fontId="10" fillId="2" borderId="2" xfId="2" applyFont="1" applyFill="1" applyBorder="1" applyAlignment="1">
      <alignment horizontal="left" vertical="center"/>
    </xf>
    <xf numFmtId="176" fontId="10" fillId="0" borderId="2" xfId="2" applyNumberFormat="1" applyFont="1" applyBorder="1" applyAlignment="1">
      <alignment horizontal="right" vertical="center"/>
    </xf>
    <xf numFmtId="176" fontId="10" fillId="2" borderId="2" xfId="2" applyNumberFormat="1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center" vertical="center" wrapText="1"/>
    </xf>
    <xf numFmtId="56" fontId="9" fillId="0" borderId="9" xfId="0" applyNumberFormat="1" applyFont="1" applyBorder="1" applyAlignment="1">
      <alignment horizontal="right" vertical="center" wrapText="1"/>
    </xf>
    <xf numFmtId="56" fontId="9" fillId="0" borderId="3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0" fillId="0" borderId="2" xfId="3" applyFont="1" applyBorder="1" applyAlignment="1">
      <alignment horizontal="right" vertical="center"/>
    </xf>
    <xf numFmtId="0" fontId="9" fillId="0" borderId="2" xfId="1" applyFont="1" applyBorder="1">
      <alignment vertical="center"/>
    </xf>
    <xf numFmtId="178" fontId="10" fillId="0" borderId="2" xfId="3" applyNumberFormat="1" applyFont="1" applyBorder="1" applyAlignment="1">
      <alignment horizontal="right" vertical="center"/>
    </xf>
    <xf numFmtId="178" fontId="9" fillId="2" borderId="2" xfId="0" applyNumberFormat="1" applyFont="1" applyFill="1" applyBorder="1" applyAlignment="1">
      <alignment horizontal="right" vertical="center"/>
    </xf>
    <xf numFmtId="176" fontId="10" fillId="0" borderId="2" xfId="3" applyNumberFormat="1" applyFont="1" applyBorder="1" applyAlignment="1">
      <alignment horizontal="right" vertical="center"/>
    </xf>
    <xf numFmtId="176" fontId="9" fillId="2" borderId="2" xfId="0" applyNumberFormat="1" applyFont="1" applyFill="1" applyBorder="1">
      <alignment vertical="center"/>
    </xf>
    <xf numFmtId="2" fontId="10" fillId="0" borderId="2" xfId="0" applyNumberFormat="1" applyFont="1" applyBorder="1" applyAlignment="1">
      <alignment horizontal="right" vertical="center"/>
    </xf>
    <xf numFmtId="0" fontId="10" fillId="0" borderId="2" xfId="2" applyFont="1" applyBorder="1" applyAlignment="1">
      <alignment horizontal="right" vertical="center"/>
    </xf>
    <xf numFmtId="176" fontId="13" fillId="0" borderId="0" xfId="0" applyNumberFormat="1" applyFont="1">
      <alignment vertical="center"/>
    </xf>
    <xf numFmtId="176" fontId="10" fillId="0" borderId="2" xfId="0" applyNumberFormat="1" applyFont="1" applyBorder="1" applyAlignment="1">
      <alignment horizontal="right" vertical="center"/>
    </xf>
    <xf numFmtId="2" fontId="10" fillId="0" borderId="2" xfId="2" applyNumberFormat="1" applyFont="1" applyBorder="1" applyAlignment="1">
      <alignment horizontal="center" vertical="center"/>
    </xf>
    <xf numFmtId="176" fontId="10" fillId="0" borderId="2" xfId="0" applyNumberFormat="1" applyFont="1" applyBorder="1">
      <alignment vertical="center"/>
    </xf>
    <xf numFmtId="179" fontId="10" fillId="0" borderId="2" xfId="0" applyNumberFormat="1" applyFont="1" applyBorder="1" applyAlignment="1">
      <alignment horizontal="right" vertical="center"/>
    </xf>
    <xf numFmtId="179" fontId="10" fillId="0" borderId="2" xfId="2" applyNumberFormat="1" applyFont="1" applyBorder="1" applyAlignment="1">
      <alignment horizontal="center" vertical="center"/>
    </xf>
    <xf numFmtId="177" fontId="10" fillId="0" borderId="2" xfId="0" applyNumberFormat="1" applyFont="1" applyBorder="1" applyAlignment="1">
      <alignment horizontal="right" vertical="center"/>
    </xf>
    <xf numFmtId="180" fontId="10" fillId="0" borderId="2" xfId="0" applyNumberFormat="1" applyFont="1" applyBorder="1" applyAlignment="1">
      <alignment horizontal="right" vertical="center"/>
    </xf>
    <xf numFmtId="180" fontId="9" fillId="2" borderId="2" xfId="0" applyNumberFormat="1" applyFont="1" applyFill="1" applyBorder="1">
      <alignment vertical="center"/>
    </xf>
    <xf numFmtId="0" fontId="9" fillId="0" borderId="2" xfId="0" applyFont="1" applyBorder="1" applyAlignment="1">
      <alignment horizontal="center" vertical="center"/>
    </xf>
    <xf numFmtId="176" fontId="13" fillId="0" borderId="0" xfId="2" applyNumberFormat="1" applyFont="1" applyAlignment="1">
      <alignment horizontal="right" vertical="center"/>
    </xf>
    <xf numFmtId="181" fontId="13" fillId="0" borderId="0" xfId="0" applyNumberFormat="1" applyFont="1" applyAlignment="1">
      <alignment horizontal="right" vertical="center"/>
    </xf>
    <xf numFmtId="181" fontId="10" fillId="0" borderId="2" xfId="0" applyNumberFormat="1" applyFont="1" applyBorder="1" applyAlignment="1">
      <alignment horizontal="right" vertical="center"/>
    </xf>
    <xf numFmtId="181" fontId="10" fillId="0" borderId="2" xfId="2" applyNumberFormat="1" applyFont="1" applyBorder="1" applyAlignment="1">
      <alignment horizontal="center" vertical="center"/>
    </xf>
    <xf numFmtId="181" fontId="9" fillId="2" borderId="2" xfId="0" applyNumberFormat="1" applyFont="1" applyFill="1" applyBorder="1">
      <alignment vertical="center"/>
    </xf>
    <xf numFmtId="180" fontId="10" fillId="0" borderId="2" xfId="0" applyNumberFormat="1" applyFont="1" applyBorder="1">
      <alignment vertical="center"/>
    </xf>
    <xf numFmtId="0" fontId="9" fillId="2" borderId="2" xfId="0" applyFont="1" applyFill="1" applyBorder="1" applyAlignment="1">
      <alignment horizontal="left" vertical="center"/>
    </xf>
    <xf numFmtId="0" fontId="10" fillId="2" borderId="2" xfId="3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inden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indent="1"/>
    </xf>
    <xf numFmtId="0" fontId="6" fillId="2" borderId="10" xfId="0" applyFont="1" applyFill="1" applyBorder="1">
      <alignment vertical="center"/>
    </xf>
    <xf numFmtId="2" fontId="9" fillId="0" borderId="10" xfId="0" applyNumberFormat="1" applyFont="1" applyBorder="1">
      <alignment vertical="center"/>
    </xf>
    <xf numFmtId="2" fontId="9" fillId="0" borderId="11" xfId="0" applyNumberFormat="1" applyFont="1" applyBorder="1">
      <alignment vertical="center"/>
    </xf>
    <xf numFmtId="0" fontId="14" fillId="0" borderId="0" xfId="0" applyFont="1">
      <alignment vertical="center"/>
    </xf>
    <xf numFmtId="0" fontId="9" fillId="2" borderId="10" xfId="0" applyFont="1" applyFill="1" applyBorder="1" applyAlignment="1">
      <alignment horizontal="center" vertical="center"/>
    </xf>
    <xf numFmtId="0" fontId="14" fillId="2" borderId="11" xfId="0" applyFont="1" applyFill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right" vertical="center"/>
    </xf>
  </cellXfs>
  <cellStyles count="4">
    <cellStyle name="標準" xfId="0" builtinId="0"/>
    <cellStyle name="標準 2 2" xfId="2" xr:uid="{93735DD4-B954-4B62-9A31-BD1D7B46F5A3}"/>
    <cellStyle name="標準 4 3" xfId="1" xr:uid="{B2EDB8D8-92AB-448A-A1D0-0B5FF63D6D86}"/>
    <cellStyle name="標準_H16資料の表 2" xfId="3" xr:uid="{0C7C7929-A3D6-47F7-8C16-61DE2AE50474}"/>
  </cellStyles>
  <dxfs count="0"/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DEB34-87BF-4CE6-94B6-C8174FAFA008}">
  <sheetPr codeName="Sheet1"/>
  <dimension ref="B1:J68"/>
  <sheetViews>
    <sheetView topLeftCell="C4" workbookViewId="0">
      <selection activeCell="D11" sqref="D11"/>
    </sheetView>
  </sheetViews>
  <sheetFormatPr defaultRowHeight="19.5" x14ac:dyDescent="0.15"/>
  <cols>
    <col min="1" max="3" width="4" style="1" customWidth="1"/>
    <col min="4" max="4" width="112.5" style="1" customWidth="1"/>
    <col min="5" max="8" width="9" style="1"/>
    <col min="9" max="9" width="9.625" style="1" customWidth="1"/>
    <col min="10" max="10" width="58.25" style="1" bestFit="1" customWidth="1"/>
    <col min="11" max="16384" width="9" style="1"/>
  </cols>
  <sheetData>
    <row r="1" spans="2:4" ht="28.5" customHeight="1" x14ac:dyDescent="0.15">
      <c r="D1" s="28" t="s">
        <v>188</v>
      </c>
    </row>
    <row r="2" spans="2:4" ht="12" customHeight="1" x14ac:dyDescent="0.15"/>
    <row r="3" spans="2:4" ht="21.75" customHeight="1" x14ac:dyDescent="0.15">
      <c r="B3" s="1" t="s">
        <v>189</v>
      </c>
    </row>
    <row r="4" spans="2:4" s="2" customFormat="1" ht="39" x14ac:dyDescent="0.15">
      <c r="C4" s="2">
        <v>1</v>
      </c>
      <c r="D4" s="2" t="s">
        <v>224</v>
      </c>
    </row>
    <row r="5" spans="2:4" s="2" customFormat="1" ht="58.5" x14ac:dyDescent="0.15">
      <c r="C5" s="2">
        <v>2</v>
      </c>
      <c r="D5" s="2" t="s">
        <v>288</v>
      </c>
    </row>
    <row r="6" spans="2:4" ht="30.75" customHeight="1" x14ac:dyDescent="0.15">
      <c r="C6" s="1">
        <v>3</v>
      </c>
      <c r="D6" s="1" t="s">
        <v>190</v>
      </c>
    </row>
    <row r="7" spans="2:4" x14ac:dyDescent="0.15">
      <c r="D7" s="1" t="s">
        <v>191</v>
      </c>
    </row>
    <row r="8" spans="2:4" x14ac:dyDescent="0.15">
      <c r="D8" s="1" t="s">
        <v>192</v>
      </c>
    </row>
    <row r="9" spans="2:4" x14ac:dyDescent="0.15">
      <c r="D9" s="1" t="s">
        <v>193</v>
      </c>
    </row>
    <row r="12" spans="2:4" x14ac:dyDescent="0.15">
      <c r="C12" s="1" t="s">
        <v>325</v>
      </c>
    </row>
    <row r="13" spans="2:4" x14ac:dyDescent="0.15">
      <c r="D13" s="26" t="s">
        <v>326</v>
      </c>
    </row>
    <row r="14" spans="2:4" x14ac:dyDescent="0.15">
      <c r="D14" s="26" t="s">
        <v>327</v>
      </c>
    </row>
    <row r="51" spans="9:10" ht="19.5" hidden="1" customHeight="1" x14ac:dyDescent="0.15">
      <c r="I51" s="3" t="s">
        <v>194</v>
      </c>
      <c r="J51" s="3" t="s">
        <v>195</v>
      </c>
    </row>
    <row r="52" spans="9:10" ht="19.5" hidden="1" customHeight="1" x14ac:dyDescent="0.15">
      <c r="I52" s="4" t="s">
        <v>73</v>
      </c>
      <c r="J52" s="4" t="s">
        <v>196</v>
      </c>
    </row>
    <row r="53" spans="9:10" ht="19.5" hidden="1" customHeight="1" x14ac:dyDescent="0.15">
      <c r="I53" s="4" t="s">
        <v>74</v>
      </c>
      <c r="J53" s="4" t="s">
        <v>74</v>
      </c>
    </row>
    <row r="54" spans="9:10" ht="19.5" hidden="1" customHeight="1" x14ac:dyDescent="0.15">
      <c r="I54" s="4" t="s">
        <v>75</v>
      </c>
      <c r="J54" s="4" t="s">
        <v>75</v>
      </c>
    </row>
    <row r="55" spans="9:10" ht="19.5" hidden="1" customHeight="1" x14ac:dyDescent="0.15">
      <c r="I55" s="4" t="s">
        <v>76</v>
      </c>
      <c r="J55" s="4" t="s">
        <v>76</v>
      </c>
    </row>
    <row r="56" spans="9:10" ht="19.5" hidden="1" customHeight="1" x14ac:dyDescent="0.15">
      <c r="I56" s="4" t="s">
        <v>197</v>
      </c>
      <c r="J56" s="4" t="s">
        <v>109</v>
      </c>
    </row>
    <row r="57" spans="9:10" ht="19.5" hidden="1" customHeight="1" x14ac:dyDescent="0.15">
      <c r="I57" s="4" t="s">
        <v>77</v>
      </c>
      <c r="J57" s="4" t="s">
        <v>198</v>
      </c>
    </row>
    <row r="58" spans="9:10" ht="19.5" hidden="1" customHeight="1" x14ac:dyDescent="0.15">
      <c r="I58" s="4" t="s">
        <v>78</v>
      </c>
      <c r="J58" s="4" t="s">
        <v>199</v>
      </c>
    </row>
    <row r="59" spans="9:10" ht="19.5" hidden="1" customHeight="1" x14ac:dyDescent="0.15">
      <c r="I59" s="4" t="s">
        <v>79</v>
      </c>
      <c r="J59" s="4" t="s">
        <v>200</v>
      </c>
    </row>
    <row r="60" spans="9:10" ht="19.5" hidden="1" customHeight="1" x14ac:dyDescent="0.15">
      <c r="I60" s="4" t="s">
        <v>80</v>
      </c>
      <c r="J60" s="4" t="s">
        <v>201</v>
      </c>
    </row>
    <row r="61" spans="9:10" ht="19.5" hidden="1" customHeight="1" x14ac:dyDescent="0.15">
      <c r="I61" s="4" t="s">
        <v>81</v>
      </c>
      <c r="J61" s="4" t="s">
        <v>202</v>
      </c>
    </row>
    <row r="62" spans="9:10" ht="19.5" hidden="1" customHeight="1" x14ac:dyDescent="0.15">
      <c r="I62" s="4" t="s">
        <v>82</v>
      </c>
      <c r="J62" s="4" t="s">
        <v>203</v>
      </c>
    </row>
    <row r="63" spans="9:10" ht="19.5" hidden="1" customHeight="1" x14ac:dyDescent="0.15">
      <c r="I63" s="4" t="s">
        <v>83</v>
      </c>
      <c r="J63" s="4" t="s">
        <v>204</v>
      </c>
    </row>
    <row r="64" spans="9:10" ht="19.5" hidden="1" customHeight="1" x14ac:dyDescent="0.15">
      <c r="I64" s="4" t="s">
        <v>84</v>
      </c>
      <c r="J64" s="4" t="s">
        <v>205</v>
      </c>
    </row>
    <row r="65" spans="9:10" ht="19.5" hidden="1" customHeight="1" x14ac:dyDescent="0.15">
      <c r="I65" s="4" t="s">
        <v>85</v>
      </c>
      <c r="J65" s="4" t="s">
        <v>206</v>
      </c>
    </row>
    <row r="66" spans="9:10" ht="19.5" hidden="1" customHeight="1" x14ac:dyDescent="0.15">
      <c r="I66" s="4" t="s">
        <v>86</v>
      </c>
      <c r="J66" s="4" t="s">
        <v>207</v>
      </c>
    </row>
    <row r="67" spans="9:10" ht="19.5" hidden="1" customHeight="1" x14ac:dyDescent="0.15">
      <c r="I67" s="4" t="s">
        <v>87</v>
      </c>
      <c r="J67" s="4" t="s">
        <v>208</v>
      </c>
    </row>
    <row r="68" spans="9:10" ht="19.5" hidden="1" customHeight="1" x14ac:dyDescent="0.15">
      <c r="I68" s="4" t="s">
        <v>88</v>
      </c>
      <c r="J68" s="4" t="s">
        <v>209</v>
      </c>
    </row>
  </sheetData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3EFE2-C7FB-43A4-8DEA-8DC086C7852D}">
  <sheetPr codeName="Sheet13">
    <tabColor rgb="FFFFC000"/>
  </sheetPr>
  <dimension ref="A1:E21"/>
  <sheetViews>
    <sheetView tabSelected="1" topLeftCell="A7" workbookViewId="0">
      <selection activeCell="H9" sqref="H9"/>
    </sheetView>
  </sheetViews>
  <sheetFormatPr defaultRowHeight="19.5" x14ac:dyDescent="0.15"/>
  <cols>
    <col min="1" max="1" width="48.375" bestFit="1" customWidth="1"/>
    <col min="2" max="2" width="8.25" style="65" customWidth="1"/>
    <col min="3" max="16384" width="9" style="65"/>
  </cols>
  <sheetData>
    <row r="1" spans="1:5" x14ac:dyDescent="0.15">
      <c r="A1" s="11" t="s">
        <v>332</v>
      </c>
    </row>
    <row r="2" spans="1:5" x14ac:dyDescent="0.15">
      <c r="A2" s="66"/>
      <c r="B2" s="67" t="s">
        <v>329</v>
      </c>
      <c r="C2" s="67" t="s">
        <v>330</v>
      </c>
      <c r="D2" s="67" t="s">
        <v>331</v>
      </c>
      <c r="E2" s="67" t="s">
        <v>334</v>
      </c>
    </row>
    <row r="3" spans="1:5" x14ac:dyDescent="0.15">
      <c r="A3" s="14" t="s">
        <v>318</v>
      </c>
      <c r="B3" s="63">
        <v>219.71648647276788</v>
      </c>
      <c r="C3" s="64">
        <v>335.47619080249717</v>
      </c>
      <c r="D3" s="64">
        <v>260.38150347698087</v>
      </c>
      <c r="E3" s="64">
        <v>352.25559951088519</v>
      </c>
    </row>
    <row r="4" spans="1:5" x14ac:dyDescent="0.15">
      <c r="A4" s="14" t="s">
        <v>303</v>
      </c>
      <c r="B4" s="63">
        <v>39.641170058139537</v>
      </c>
      <c r="C4" s="64">
        <v>31.53486415474061</v>
      </c>
      <c r="D4" s="64">
        <v>50.298389050387613</v>
      </c>
      <c r="E4" s="64">
        <v>36.854891980253932</v>
      </c>
    </row>
    <row r="5" spans="1:5" x14ac:dyDescent="0.15">
      <c r="A5" s="14" t="s">
        <v>304</v>
      </c>
      <c r="B5" s="63">
        <v>26.419149709302324</v>
      </c>
      <c r="C5" s="64">
        <v>23.418585084973166</v>
      </c>
      <c r="D5" s="64">
        <v>29.001816860465109</v>
      </c>
      <c r="E5" s="64">
        <v>21.423661341024236</v>
      </c>
    </row>
    <row r="6" spans="1:5" x14ac:dyDescent="0.15">
      <c r="A6" s="14" t="s">
        <v>305</v>
      </c>
      <c r="B6" s="63">
        <v>104.38166182170542</v>
      </c>
      <c r="C6" s="64">
        <v>77.331934816636846</v>
      </c>
      <c r="D6" s="64">
        <v>74.396317829457359</v>
      </c>
      <c r="E6" s="64">
        <v>69.145244403497543</v>
      </c>
    </row>
    <row r="7" spans="1:5" x14ac:dyDescent="0.15">
      <c r="A7" s="14" t="s">
        <v>306</v>
      </c>
      <c r="B7" s="63">
        <v>382.97020348837214</v>
      </c>
      <c r="C7" s="64">
        <v>416.92330240011927</v>
      </c>
      <c r="D7" s="64">
        <v>319.21529796511635</v>
      </c>
      <c r="E7" s="64">
        <v>299.77568878563142</v>
      </c>
    </row>
    <row r="8" spans="1:5" x14ac:dyDescent="0.15">
      <c r="A8" s="14" t="s">
        <v>307</v>
      </c>
      <c r="B8" s="63">
        <v>25.292514534883722</v>
      </c>
      <c r="C8" s="64">
        <v>22.486854315742406</v>
      </c>
      <c r="D8" s="64">
        <v>17.493822674418606</v>
      </c>
      <c r="E8" s="64">
        <v>18.787325753067215</v>
      </c>
    </row>
    <row r="9" spans="1:5" x14ac:dyDescent="0.15">
      <c r="A9" s="14" t="s">
        <v>308</v>
      </c>
      <c r="B9" s="63">
        <v>142.4198764534884</v>
      </c>
      <c r="C9" s="64">
        <v>11.433479613893862</v>
      </c>
      <c r="D9" s="64">
        <v>117.88323643410855</v>
      </c>
      <c r="E9" s="64">
        <v>25.359568130836845</v>
      </c>
    </row>
    <row r="10" spans="1:5" x14ac:dyDescent="0.15">
      <c r="A10" s="14" t="s">
        <v>309</v>
      </c>
      <c r="B10" s="63">
        <v>22.260295542635657</v>
      </c>
      <c r="C10" s="64">
        <v>13.345990794573654</v>
      </c>
      <c r="D10" s="64">
        <v>4.3161337209302326</v>
      </c>
      <c r="E10" s="64">
        <v>4.6570783167002388</v>
      </c>
    </row>
    <row r="11" spans="1:5" x14ac:dyDescent="0.15">
      <c r="A11" s="14" t="s">
        <v>310</v>
      </c>
      <c r="B11" s="63">
        <v>23.60277374031007</v>
      </c>
      <c r="C11" s="64">
        <v>20.759974098091835</v>
      </c>
      <c r="D11" s="64">
        <v>19.725230135658926</v>
      </c>
      <c r="E11" s="64">
        <v>18.306989333455423</v>
      </c>
    </row>
    <row r="12" spans="1:5" x14ac:dyDescent="0.15">
      <c r="A12" s="14" t="s">
        <v>333</v>
      </c>
      <c r="B12" s="63">
        <v>1.024951550387597</v>
      </c>
      <c r="C12" s="64">
        <v>0.78956469886702485</v>
      </c>
      <c r="D12" s="64">
        <v>0.34938226744186052</v>
      </c>
      <c r="E12" s="72" t="s">
        <v>335</v>
      </c>
    </row>
    <row r="13" spans="1:5" x14ac:dyDescent="0.15">
      <c r="A13" s="14" t="s">
        <v>311</v>
      </c>
      <c r="B13" s="63">
        <v>22.362342538759687</v>
      </c>
      <c r="C13" s="64">
        <v>33.155623881932023</v>
      </c>
      <c r="D13" s="64">
        <v>25.924842538759677</v>
      </c>
      <c r="E13" s="64">
        <v>21.963729075108336</v>
      </c>
    </row>
    <row r="14" spans="1:5" x14ac:dyDescent="0.15">
      <c r="A14" s="14" t="s">
        <v>312</v>
      </c>
      <c r="B14" s="63">
        <v>20.362160852713188</v>
      </c>
      <c r="C14" s="64">
        <v>60.429035293679185</v>
      </c>
      <c r="D14" s="64">
        <v>26.340721899224782</v>
      </c>
      <c r="E14" s="64">
        <v>5.0199959561740846</v>
      </c>
    </row>
    <row r="15" spans="1:5" x14ac:dyDescent="0.15">
      <c r="A15" s="14" t="s">
        <v>313</v>
      </c>
      <c r="B15" s="63">
        <v>0.54285714285714293</v>
      </c>
      <c r="C15" s="64">
        <v>0.42857142857142866</v>
      </c>
      <c r="D15" s="64">
        <v>0.48571428571428577</v>
      </c>
      <c r="E15" s="64">
        <v>0.97310924369747909</v>
      </c>
    </row>
    <row r="16" spans="1:5" x14ac:dyDescent="0.15">
      <c r="A16" s="14" t="s">
        <v>314</v>
      </c>
      <c r="B16" s="63">
        <v>42.085714285714275</v>
      </c>
      <c r="C16" s="64">
        <v>20.198879551820724</v>
      </c>
      <c r="D16" s="64">
        <v>24.514285714285712</v>
      </c>
      <c r="E16" s="64">
        <v>35.976470588235294</v>
      </c>
    </row>
    <row r="17" spans="1:5" x14ac:dyDescent="0.15">
      <c r="A17" s="14" t="s">
        <v>319</v>
      </c>
      <c r="B17" s="63">
        <v>1.2857142857142856</v>
      </c>
      <c r="C17" s="64">
        <v>2.3571428571428568</v>
      </c>
      <c r="D17" s="64">
        <v>2.3360805860805862</v>
      </c>
      <c r="E17" s="64">
        <v>2.6483516483516483</v>
      </c>
    </row>
    <row r="18" spans="1:5" x14ac:dyDescent="0.15">
      <c r="A18" s="14" t="s">
        <v>315</v>
      </c>
      <c r="B18" s="63">
        <v>3.0054945054945059</v>
      </c>
      <c r="C18" s="64">
        <v>3.5714285714285721</v>
      </c>
      <c r="D18" s="64">
        <v>3.6227106227106227</v>
      </c>
      <c r="E18" s="64">
        <v>2.2857142857142851</v>
      </c>
    </row>
    <row r="19" spans="1:5" x14ac:dyDescent="0.15">
      <c r="A19" s="14" t="s">
        <v>316</v>
      </c>
      <c r="B19" s="63">
        <v>13.670329670329673</v>
      </c>
      <c r="C19" s="64">
        <v>36.28571428571427</v>
      </c>
      <c r="D19" s="64">
        <v>12.335164835164827</v>
      </c>
      <c r="E19" s="64">
        <v>6.2362637362637381</v>
      </c>
    </row>
    <row r="20" spans="1:5" x14ac:dyDescent="0.15">
      <c r="A20" s="14" t="s">
        <v>317</v>
      </c>
      <c r="B20" s="63">
        <v>7.1428571428571425E-2</v>
      </c>
      <c r="C20" s="64">
        <v>7.1428571428571425E-2</v>
      </c>
      <c r="D20" s="64">
        <v>0.79120879120879106</v>
      </c>
      <c r="E20" s="64">
        <v>0.14285714285714285</v>
      </c>
    </row>
    <row r="21" spans="1:5" x14ac:dyDescent="0.15">
      <c r="A21" s="14" t="s">
        <v>320</v>
      </c>
      <c r="B21" s="63">
        <v>6.7142857142857126</v>
      </c>
      <c r="C21" s="64">
        <v>14.285714285714281</v>
      </c>
      <c r="D21" s="64">
        <v>12.094322344322341</v>
      </c>
      <c r="E21" s="64">
        <v>8.3571428571428559</v>
      </c>
    </row>
  </sheetData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E1DE4-BC1B-47BA-869D-B3308850A220}">
  <sheetPr codeName="Sheet10">
    <tabColor theme="9" tint="0.39997558519241921"/>
  </sheetPr>
  <dimension ref="A1:H30"/>
  <sheetViews>
    <sheetView workbookViewId="0">
      <pane xSplit="1" ySplit="2" topLeftCell="B21" activePane="bottomRight" state="frozen"/>
      <selection pane="topRight" activeCell="B1" sqref="B1"/>
      <selection pane="bottomLeft" activeCell="A3" sqref="A3"/>
      <selection pane="bottomRight" activeCell="A31" sqref="A31:XFD31"/>
    </sheetView>
  </sheetViews>
  <sheetFormatPr defaultRowHeight="18.75" x14ac:dyDescent="0.15"/>
  <cols>
    <col min="1" max="1" width="9" style="9"/>
    <col min="2" max="8" width="15.625" style="6" customWidth="1"/>
    <col min="9" max="16384" width="9" style="6"/>
  </cols>
  <sheetData>
    <row r="1" spans="1:8" x14ac:dyDescent="0.15">
      <c r="A1" s="11" t="s">
        <v>219</v>
      </c>
    </row>
    <row r="2" spans="1:8" x14ac:dyDescent="0.15">
      <c r="A2" s="13" t="s">
        <v>110</v>
      </c>
      <c r="B2" s="14" t="s">
        <v>131</v>
      </c>
      <c r="C2" s="14" t="s">
        <v>89</v>
      </c>
      <c r="D2" s="14" t="s">
        <v>90</v>
      </c>
      <c r="E2" s="14" t="s">
        <v>91</v>
      </c>
      <c r="F2" s="14" t="s">
        <v>132</v>
      </c>
      <c r="G2" s="14" t="s">
        <v>133</v>
      </c>
      <c r="H2" s="14" t="s">
        <v>103</v>
      </c>
    </row>
    <row r="3" spans="1:8" x14ac:dyDescent="0.15">
      <c r="A3" s="13" t="s">
        <v>134</v>
      </c>
      <c r="B3" s="15">
        <v>87</v>
      </c>
      <c r="C3" s="15">
        <v>21</v>
      </c>
      <c r="D3" s="15">
        <v>11</v>
      </c>
      <c r="E3" s="15">
        <v>29</v>
      </c>
      <c r="F3" s="15">
        <v>45</v>
      </c>
      <c r="G3" s="15">
        <v>10</v>
      </c>
      <c r="H3" s="15">
        <v>0</v>
      </c>
    </row>
    <row r="4" spans="1:8" x14ac:dyDescent="0.15">
      <c r="A4" s="13" t="s">
        <v>92</v>
      </c>
      <c r="B4" s="15">
        <v>81</v>
      </c>
      <c r="C4" s="15">
        <v>21</v>
      </c>
      <c r="D4" s="15">
        <v>14</v>
      </c>
      <c r="E4" s="15">
        <v>25</v>
      </c>
      <c r="F4" s="15">
        <v>42</v>
      </c>
      <c r="G4" s="15">
        <v>6</v>
      </c>
      <c r="H4" s="15">
        <v>1</v>
      </c>
    </row>
    <row r="5" spans="1:8" x14ac:dyDescent="0.15">
      <c r="A5" s="13" t="s">
        <v>93</v>
      </c>
      <c r="B5" s="15">
        <v>83</v>
      </c>
      <c r="C5" s="15">
        <v>24</v>
      </c>
      <c r="D5" s="15">
        <v>18</v>
      </c>
      <c r="E5" s="15">
        <v>22</v>
      </c>
      <c r="F5" s="15">
        <v>48</v>
      </c>
      <c r="G5" s="15">
        <v>2</v>
      </c>
      <c r="H5" s="15">
        <v>1</v>
      </c>
    </row>
    <row r="6" spans="1:8" x14ac:dyDescent="0.15">
      <c r="A6" s="13" t="s">
        <v>94</v>
      </c>
      <c r="B6" s="15">
        <v>91</v>
      </c>
      <c r="C6" s="15">
        <v>35</v>
      </c>
      <c r="D6" s="15">
        <v>18</v>
      </c>
      <c r="E6" s="15">
        <v>34</v>
      </c>
      <c r="F6" s="15">
        <v>56</v>
      </c>
      <c r="G6" s="15">
        <v>6</v>
      </c>
      <c r="H6" s="15">
        <v>0</v>
      </c>
    </row>
    <row r="7" spans="1:8" x14ac:dyDescent="0.15">
      <c r="A7" s="13" t="s">
        <v>95</v>
      </c>
      <c r="B7" s="15">
        <v>88</v>
      </c>
      <c r="C7" s="15">
        <v>37</v>
      </c>
      <c r="D7" s="15">
        <v>21</v>
      </c>
      <c r="E7" s="15">
        <v>24</v>
      </c>
      <c r="F7" s="15">
        <v>55</v>
      </c>
      <c r="G7" s="15">
        <v>8</v>
      </c>
      <c r="H7" s="15">
        <v>2</v>
      </c>
    </row>
    <row r="8" spans="1:8" x14ac:dyDescent="0.15">
      <c r="A8" s="13" t="s">
        <v>96</v>
      </c>
      <c r="B8" s="15">
        <v>96</v>
      </c>
      <c r="C8" s="15">
        <v>30</v>
      </c>
      <c r="D8" s="15">
        <v>16</v>
      </c>
      <c r="E8" s="15">
        <v>17</v>
      </c>
      <c r="F8" s="15">
        <v>43</v>
      </c>
      <c r="G8" s="15">
        <v>6</v>
      </c>
      <c r="H8" s="15">
        <v>0</v>
      </c>
    </row>
    <row r="9" spans="1:8" x14ac:dyDescent="0.15">
      <c r="A9" s="13" t="s">
        <v>97</v>
      </c>
      <c r="B9" s="15">
        <v>84</v>
      </c>
      <c r="C9" s="15">
        <v>38</v>
      </c>
      <c r="D9" s="15">
        <v>22</v>
      </c>
      <c r="E9" s="15">
        <v>32</v>
      </c>
      <c r="F9" s="15">
        <v>50</v>
      </c>
      <c r="G9" s="15">
        <v>0</v>
      </c>
      <c r="H9" s="15">
        <v>0</v>
      </c>
    </row>
    <row r="10" spans="1:8" x14ac:dyDescent="0.15">
      <c r="A10" s="13" t="s">
        <v>98</v>
      </c>
      <c r="B10" s="15">
        <v>100</v>
      </c>
      <c r="C10" s="15">
        <v>29</v>
      </c>
      <c r="D10" s="15">
        <v>13</v>
      </c>
      <c r="E10" s="15">
        <v>39</v>
      </c>
      <c r="F10" s="15">
        <v>44</v>
      </c>
      <c r="G10" s="15">
        <v>4</v>
      </c>
      <c r="H10" s="15">
        <v>0</v>
      </c>
    </row>
    <row r="11" spans="1:8" x14ac:dyDescent="0.15">
      <c r="A11" s="13" t="s">
        <v>99</v>
      </c>
      <c r="B11" s="15">
        <v>96</v>
      </c>
      <c r="C11" s="15">
        <v>37</v>
      </c>
      <c r="D11" s="15">
        <v>13</v>
      </c>
      <c r="E11" s="15">
        <v>27</v>
      </c>
      <c r="F11" s="15">
        <v>33</v>
      </c>
      <c r="G11" s="15">
        <v>1</v>
      </c>
      <c r="H11" s="15">
        <v>2</v>
      </c>
    </row>
    <row r="12" spans="1:8" x14ac:dyDescent="0.15">
      <c r="A12" s="13" t="s">
        <v>100</v>
      </c>
      <c r="B12" s="15">
        <v>95</v>
      </c>
      <c r="C12" s="15">
        <v>41</v>
      </c>
      <c r="D12" s="15">
        <v>19</v>
      </c>
      <c r="E12" s="15">
        <v>22</v>
      </c>
      <c r="F12" s="15">
        <v>32</v>
      </c>
      <c r="G12" s="15">
        <v>1</v>
      </c>
      <c r="H12" s="15">
        <v>2</v>
      </c>
    </row>
    <row r="13" spans="1:8" x14ac:dyDescent="0.15">
      <c r="A13" s="13" t="s">
        <v>101</v>
      </c>
      <c r="B13" s="15">
        <v>103</v>
      </c>
      <c r="C13" s="15">
        <v>33</v>
      </c>
      <c r="D13" s="15">
        <v>18</v>
      </c>
      <c r="E13" s="15">
        <v>23</v>
      </c>
      <c r="F13" s="15">
        <v>34</v>
      </c>
      <c r="G13" s="15">
        <v>5</v>
      </c>
      <c r="H13" s="15">
        <v>1</v>
      </c>
    </row>
    <row r="14" spans="1:8" x14ac:dyDescent="0.15">
      <c r="A14" s="13" t="s">
        <v>102</v>
      </c>
      <c r="B14" s="15">
        <v>73</v>
      </c>
      <c r="C14" s="15">
        <v>30</v>
      </c>
      <c r="D14" s="15">
        <v>9</v>
      </c>
      <c r="E14" s="15">
        <v>23</v>
      </c>
      <c r="F14" s="15">
        <v>46</v>
      </c>
      <c r="G14" s="15">
        <v>2</v>
      </c>
      <c r="H14" s="15">
        <v>0</v>
      </c>
    </row>
    <row r="15" spans="1:8" x14ac:dyDescent="0.15">
      <c r="A15" s="7" t="s">
        <v>323</v>
      </c>
      <c r="B15" s="16">
        <v>1077</v>
      </c>
      <c r="C15" s="16">
        <v>376</v>
      </c>
      <c r="D15" s="16">
        <v>192</v>
      </c>
      <c r="E15" s="16">
        <v>317</v>
      </c>
      <c r="F15" s="16">
        <v>528</v>
      </c>
      <c r="G15" s="16">
        <v>51</v>
      </c>
      <c r="H15" s="16">
        <v>9</v>
      </c>
    </row>
    <row r="16" spans="1:8" x14ac:dyDescent="0.15">
      <c r="B16" s="47"/>
      <c r="C16" s="47"/>
      <c r="D16" s="47"/>
      <c r="E16" s="47"/>
      <c r="F16" s="47"/>
      <c r="G16" s="47"/>
      <c r="H16" s="47"/>
    </row>
    <row r="17" spans="1:8" x14ac:dyDescent="0.15">
      <c r="A17" s="11" t="s">
        <v>220</v>
      </c>
    </row>
    <row r="18" spans="1:8" x14ac:dyDescent="0.15">
      <c r="A18" s="13" t="s">
        <v>110</v>
      </c>
      <c r="B18" s="8" t="s">
        <v>135</v>
      </c>
      <c r="C18" s="8" t="s">
        <v>136</v>
      </c>
      <c r="D18" s="8" t="s">
        <v>137</v>
      </c>
      <c r="E18" s="8" t="s">
        <v>138</v>
      </c>
      <c r="F18" s="8" t="s">
        <v>139</v>
      </c>
      <c r="G18" s="8" t="s">
        <v>140</v>
      </c>
      <c r="H18" s="8" t="s">
        <v>141</v>
      </c>
    </row>
    <row r="19" spans="1:8" x14ac:dyDescent="0.15">
      <c r="A19" s="13" t="s">
        <v>134</v>
      </c>
      <c r="B19" s="35">
        <v>1.8913043478260869</v>
      </c>
      <c r="C19" s="35">
        <v>0.45652173913043476</v>
      </c>
      <c r="D19" s="35">
        <v>0.2391304347826087</v>
      </c>
      <c r="E19" s="35">
        <v>0.63043478260869568</v>
      </c>
      <c r="F19" s="35">
        <v>3.4615384615384617</v>
      </c>
      <c r="G19" s="35">
        <v>0.76923076923076927</v>
      </c>
      <c r="H19" s="35">
        <v>0</v>
      </c>
    </row>
    <row r="20" spans="1:8" x14ac:dyDescent="0.15">
      <c r="A20" s="13" t="s">
        <v>92</v>
      </c>
      <c r="B20" s="35">
        <v>1.7608695652173914</v>
      </c>
      <c r="C20" s="35">
        <v>0.45652173913043476</v>
      </c>
      <c r="D20" s="35">
        <v>0.30434782608695654</v>
      </c>
      <c r="E20" s="35">
        <v>0.54347826086956519</v>
      </c>
      <c r="F20" s="35">
        <v>3.2307692307692308</v>
      </c>
      <c r="G20" s="35">
        <v>0.46153846153846156</v>
      </c>
      <c r="H20" s="35">
        <v>7.6923076923076927E-2</v>
      </c>
    </row>
    <row r="21" spans="1:8" x14ac:dyDescent="0.15">
      <c r="A21" s="13" t="s">
        <v>93</v>
      </c>
      <c r="B21" s="35">
        <v>1.8043478260869565</v>
      </c>
      <c r="C21" s="35">
        <v>0.52173913043478259</v>
      </c>
      <c r="D21" s="35">
        <v>0.39130434782608697</v>
      </c>
      <c r="E21" s="35">
        <v>0.47826086956521741</v>
      </c>
      <c r="F21" s="35">
        <v>3.6923076923076925</v>
      </c>
      <c r="G21" s="35">
        <v>0.15384615384615385</v>
      </c>
      <c r="H21" s="35">
        <v>7.6923076923076927E-2</v>
      </c>
    </row>
    <row r="22" spans="1:8" x14ac:dyDescent="0.15">
      <c r="A22" s="13" t="s">
        <v>94</v>
      </c>
      <c r="B22" s="35">
        <v>1.9782608695652173</v>
      </c>
      <c r="C22" s="35">
        <v>0.76086956521739135</v>
      </c>
      <c r="D22" s="35">
        <v>0.39130434782608697</v>
      </c>
      <c r="E22" s="35">
        <v>0.73913043478260865</v>
      </c>
      <c r="F22" s="35">
        <v>4</v>
      </c>
      <c r="G22" s="35">
        <v>0.42857142857142855</v>
      </c>
      <c r="H22" s="35">
        <v>0</v>
      </c>
    </row>
    <row r="23" spans="1:8" x14ac:dyDescent="0.15">
      <c r="A23" s="13" t="s">
        <v>95</v>
      </c>
      <c r="B23" s="35">
        <v>1.9130434782608696</v>
      </c>
      <c r="C23" s="35">
        <v>0.80434782608695654</v>
      </c>
      <c r="D23" s="35">
        <v>0.45652173913043476</v>
      </c>
      <c r="E23" s="35">
        <v>0.52173913043478259</v>
      </c>
      <c r="F23" s="35">
        <v>3.9285714285714284</v>
      </c>
      <c r="G23" s="35">
        <v>0.5714285714285714</v>
      </c>
      <c r="H23" s="35">
        <v>0.14285714285714285</v>
      </c>
    </row>
    <row r="24" spans="1:8" x14ac:dyDescent="0.15">
      <c r="A24" s="13" t="s">
        <v>96</v>
      </c>
      <c r="B24" s="35">
        <v>2.0869565217391304</v>
      </c>
      <c r="C24" s="35">
        <v>0.65217391304347827</v>
      </c>
      <c r="D24" s="35">
        <v>0.34782608695652173</v>
      </c>
      <c r="E24" s="35">
        <v>0.36956521739130432</v>
      </c>
      <c r="F24" s="35">
        <v>3.0714285714285716</v>
      </c>
      <c r="G24" s="35">
        <v>0.42857142857142855</v>
      </c>
      <c r="H24" s="35">
        <v>0</v>
      </c>
    </row>
    <row r="25" spans="1:8" x14ac:dyDescent="0.15">
      <c r="A25" s="13" t="s">
        <v>97</v>
      </c>
      <c r="B25" s="35">
        <v>1.826086956521739</v>
      </c>
      <c r="C25" s="35">
        <v>0.82608695652173914</v>
      </c>
      <c r="D25" s="35">
        <v>0.47826086956521741</v>
      </c>
      <c r="E25" s="35">
        <v>0.69565217391304346</v>
      </c>
      <c r="F25" s="35">
        <v>3.8461538461538463</v>
      </c>
      <c r="G25" s="35">
        <v>0</v>
      </c>
      <c r="H25" s="35">
        <v>0</v>
      </c>
    </row>
    <row r="26" spans="1:8" x14ac:dyDescent="0.15">
      <c r="A26" s="13" t="s">
        <v>98</v>
      </c>
      <c r="B26" s="35">
        <v>2.1739130434782608</v>
      </c>
      <c r="C26" s="35">
        <v>0.63043478260869568</v>
      </c>
      <c r="D26" s="35">
        <v>0.28260869565217389</v>
      </c>
      <c r="E26" s="35">
        <v>0.84782608695652173</v>
      </c>
      <c r="F26" s="35">
        <v>3.1428571428571428</v>
      </c>
      <c r="G26" s="35">
        <v>0.2857142857142857</v>
      </c>
      <c r="H26" s="35">
        <v>0</v>
      </c>
    </row>
    <row r="27" spans="1:8" x14ac:dyDescent="0.15">
      <c r="A27" s="13" t="s">
        <v>99</v>
      </c>
      <c r="B27" s="35">
        <v>2.0869565217391304</v>
      </c>
      <c r="C27" s="35">
        <v>0.80434782608695654</v>
      </c>
      <c r="D27" s="35">
        <v>0.28260869565217389</v>
      </c>
      <c r="E27" s="35">
        <v>0.58695652173913049</v>
      </c>
      <c r="F27" s="35">
        <v>2.3571428571428572</v>
      </c>
      <c r="G27" s="35">
        <v>7.1428571428571425E-2</v>
      </c>
      <c r="H27" s="35">
        <v>0.14285714285714285</v>
      </c>
    </row>
    <row r="28" spans="1:8" x14ac:dyDescent="0.15">
      <c r="A28" s="13" t="s">
        <v>100</v>
      </c>
      <c r="B28" s="35">
        <v>2.0652173913043477</v>
      </c>
      <c r="C28" s="35">
        <v>0.89130434782608692</v>
      </c>
      <c r="D28" s="35">
        <v>0.41304347826086957</v>
      </c>
      <c r="E28" s="35">
        <v>0.47826086956521741</v>
      </c>
      <c r="F28" s="35">
        <v>2.2857142857142856</v>
      </c>
      <c r="G28" s="35">
        <v>7.1428571428571425E-2</v>
      </c>
      <c r="H28" s="35">
        <v>0.14285714285714285</v>
      </c>
    </row>
    <row r="29" spans="1:8" x14ac:dyDescent="0.15">
      <c r="A29" s="13" t="s">
        <v>101</v>
      </c>
      <c r="B29" s="35">
        <v>2.2391304347826089</v>
      </c>
      <c r="C29" s="35">
        <v>0.71739130434782605</v>
      </c>
      <c r="D29" s="35">
        <v>0.39130434782608697</v>
      </c>
      <c r="E29" s="35">
        <v>0.5</v>
      </c>
      <c r="F29" s="35">
        <v>2.4285714285714284</v>
      </c>
      <c r="G29" s="35">
        <v>0.35714285714285715</v>
      </c>
      <c r="H29" s="35">
        <v>7.1428571428571425E-2</v>
      </c>
    </row>
    <row r="30" spans="1:8" x14ac:dyDescent="0.15">
      <c r="A30" s="13" t="s">
        <v>102</v>
      </c>
      <c r="B30" s="35">
        <v>1.6222222222222222</v>
      </c>
      <c r="C30" s="35">
        <v>0.66666666666666663</v>
      </c>
      <c r="D30" s="35">
        <v>0.2</v>
      </c>
      <c r="E30" s="35">
        <v>0.51111111111111107</v>
      </c>
      <c r="F30" s="35">
        <v>3.2857142857142856</v>
      </c>
      <c r="G30" s="35">
        <v>0.14285714285714285</v>
      </c>
      <c r="H30" s="35">
        <v>0</v>
      </c>
    </row>
  </sheetData>
  <phoneticPr fontId="2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C8FF3-46C2-4DFD-A2FF-BC0D9918EB8F}">
  <sheetPr codeName="Sheet11">
    <tabColor theme="9" tint="0.39997558519241921"/>
  </sheetPr>
  <dimension ref="A1:H40"/>
  <sheetViews>
    <sheetView workbookViewId="0">
      <pane xSplit="1" ySplit="2" topLeftCell="B33" activePane="bottomRight" state="frozen"/>
      <selection pane="topRight" activeCell="B1" sqref="B1"/>
      <selection pane="bottomLeft" activeCell="A3" sqref="A3"/>
      <selection pane="bottomRight" activeCell="D43" sqref="D43"/>
    </sheetView>
  </sheetViews>
  <sheetFormatPr defaultRowHeight="18.75" x14ac:dyDescent="0.15"/>
  <cols>
    <col min="1" max="1" width="9" style="6"/>
    <col min="2" max="8" width="15.625" style="6" customWidth="1"/>
    <col min="9" max="16384" width="9" style="6"/>
  </cols>
  <sheetData>
    <row r="1" spans="1:8" x14ac:dyDescent="0.15">
      <c r="A1" s="5" t="s">
        <v>221</v>
      </c>
    </row>
    <row r="2" spans="1:8" s="9" customFormat="1" x14ac:dyDescent="0.15">
      <c r="A2" s="7" t="s">
        <v>110</v>
      </c>
      <c r="B2" s="7" t="s">
        <v>135</v>
      </c>
      <c r="C2" s="7" t="s">
        <v>136</v>
      </c>
      <c r="D2" s="7" t="s">
        <v>137</v>
      </c>
      <c r="E2" s="7" t="s">
        <v>138</v>
      </c>
      <c r="F2" s="7" t="s">
        <v>139</v>
      </c>
      <c r="G2" s="7" t="s">
        <v>140</v>
      </c>
      <c r="H2" s="7" t="s">
        <v>141</v>
      </c>
    </row>
    <row r="3" spans="1:8" x14ac:dyDescent="0.15">
      <c r="A3" s="7" t="s">
        <v>73</v>
      </c>
      <c r="B3" s="49">
        <v>325</v>
      </c>
      <c r="C3" s="49">
        <v>168</v>
      </c>
      <c r="D3" s="49">
        <v>51</v>
      </c>
      <c r="E3" s="49">
        <v>104</v>
      </c>
      <c r="F3" s="49">
        <v>119</v>
      </c>
      <c r="G3" s="49">
        <v>8</v>
      </c>
      <c r="H3" s="49">
        <v>3</v>
      </c>
    </row>
    <row r="4" spans="1:8" x14ac:dyDescent="0.15">
      <c r="A4" s="7" t="s">
        <v>74</v>
      </c>
      <c r="B4" s="49">
        <v>196</v>
      </c>
      <c r="C4" s="49">
        <v>41</v>
      </c>
      <c r="D4" s="49">
        <v>49</v>
      </c>
      <c r="E4" s="49">
        <v>56</v>
      </c>
      <c r="F4" s="49">
        <v>57</v>
      </c>
      <c r="G4" s="49">
        <v>0</v>
      </c>
      <c r="H4" s="49">
        <v>0</v>
      </c>
    </row>
    <row r="5" spans="1:8" x14ac:dyDescent="0.15">
      <c r="A5" s="7" t="s">
        <v>75</v>
      </c>
      <c r="B5" s="49">
        <v>201</v>
      </c>
      <c r="C5" s="49">
        <v>34</v>
      </c>
      <c r="D5" s="49">
        <v>35</v>
      </c>
      <c r="E5" s="49">
        <v>58</v>
      </c>
      <c r="F5" s="49">
        <v>62</v>
      </c>
      <c r="G5" s="49">
        <v>1</v>
      </c>
      <c r="H5" s="49">
        <v>0</v>
      </c>
    </row>
    <row r="6" spans="1:8" x14ac:dyDescent="0.15">
      <c r="A6" s="7" t="s">
        <v>76</v>
      </c>
      <c r="B6" s="49">
        <v>71</v>
      </c>
      <c r="C6" s="49">
        <v>13</v>
      </c>
      <c r="D6" s="49">
        <v>22</v>
      </c>
      <c r="E6" s="49">
        <v>27</v>
      </c>
      <c r="F6" s="49">
        <v>99</v>
      </c>
      <c r="G6" s="49">
        <v>0</v>
      </c>
      <c r="H6" s="49">
        <v>0</v>
      </c>
    </row>
    <row r="7" spans="1:8" x14ac:dyDescent="0.15">
      <c r="A7" s="12" t="s">
        <v>324</v>
      </c>
      <c r="B7" s="49">
        <v>35</v>
      </c>
      <c r="C7" s="49">
        <v>34</v>
      </c>
      <c r="D7" s="49">
        <v>9</v>
      </c>
      <c r="E7" s="49">
        <v>1</v>
      </c>
      <c r="F7" s="50" t="s">
        <v>321</v>
      </c>
      <c r="G7" s="50" t="s">
        <v>321</v>
      </c>
      <c r="H7" s="50" t="s">
        <v>321</v>
      </c>
    </row>
    <row r="8" spans="1:8" x14ac:dyDescent="0.15">
      <c r="A8" s="7" t="s">
        <v>77</v>
      </c>
      <c r="B8" s="49">
        <v>24</v>
      </c>
      <c r="C8" s="49">
        <v>0</v>
      </c>
      <c r="D8" s="49">
        <v>1</v>
      </c>
      <c r="E8" s="49">
        <v>3</v>
      </c>
      <c r="F8" s="50" t="s">
        <v>321</v>
      </c>
      <c r="G8" s="50" t="s">
        <v>321</v>
      </c>
      <c r="H8" s="50" t="s">
        <v>321</v>
      </c>
    </row>
    <row r="9" spans="1:8" x14ac:dyDescent="0.15">
      <c r="A9" s="7" t="s">
        <v>78</v>
      </c>
      <c r="B9" s="49">
        <v>16</v>
      </c>
      <c r="C9" s="49">
        <v>2</v>
      </c>
      <c r="D9" s="49">
        <v>3</v>
      </c>
      <c r="E9" s="49">
        <v>3</v>
      </c>
      <c r="F9" s="50" t="s">
        <v>321</v>
      </c>
      <c r="G9" s="50" t="s">
        <v>321</v>
      </c>
      <c r="H9" s="50" t="s">
        <v>321</v>
      </c>
    </row>
    <row r="10" spans="1:8" x14ac:dyDescent="0.15">
      <c r="A10" s="7" t="s">
        <v>79</v>
      </c>
      <c r="B10" s="49">
        <v>36</v>
      </c>
      <c r="C10" s="49">
        <v>21</v>
      </c>
      <c r="D10" s="49">
        <v>5</v>
      </c>
      <c r="E10" s="49">
        <v>6</v>
      </c>
      <c r="F10" s="50" t="s">
        <v>321</v>
      </c>
      <c r="G10" s="50" t="s">
        <v>321</v>
      </c>
      <c r="H10" s="50" t="s">
        <v>321</v>
      </c>
    </row>
    <row r="11" spans="1:8" x14ac:dyDescent="0.15">
      <c r="A11" s="7" t="s">
        <v>80</v>
      </c>
      <c r="B11" s="49">
        <v>71</v>
      </c>
      <c r="C11" s="49">
        <v>15</v>
      </c>
      <c r="D11" s="49">
        <v>2</v>
      </c>
      <c r="E11" s="49">
        <v>39</v>
      </c>
      <c r="F11" s="49">
        <v>23</v>
      </c>
      <c r="G11" s="49">
        <v>0</v>
      </c>
      <c r="H11" s="49">
        <v>0</v>
      </c>
    </row>
    <row r="12" spans="1:8" x14ac:dyDescent="0.15">
      <c r="A12" s="7" t="s">
        <v>81</v>
      </c>
      <c r="B12" s="49">
        <v>36</v>
      </c>
      <c r="C12" s="49">
        <v>11</v>
      </c>
      <c r="D12" s="49">
        <v>2</v>
      </c>
      <c r="E12" s="49">
        <v>4</v>
      </c>
      <c r="F12" s="49">
        <v>13</v>
      </c>
      <c r="G12" s="49">
        <v>0</v>
      </c>
      <c r="H12" s="49">
        <v>0</v>
      </c>
    </row>
    <row r="13" spans="1:8" x14ac:dyDescent="0.15">
      <c r="A13" s="7" t="s">
        <v>142</v>
      </c>
      <c r="B13" s="49">
        <v>35</v>
      </c>
      <c r="C13" s="49">
        <v>5</v>
      </c>
      <c r="D13" s="49">
        <v>0</v>
      </c>
      <c r="E13" s="49">
        <v>5</v>
      </c>
      <c r="F13" s="49">
        <v>29</v>
      </c>
      <c r="G13" s="49">
        <v>16</v>
      </c>
      <c r="H13" s="49">
        <v>1</v>
      </c>
    </row>
    <row r="14" spans="1:8" x14ac:dyDescent="0.15">
      <c r="A14" s="7" t="s">
        <v>83</v>
      </c>
      <c r="B14" s="49">
        <v>1</v>
      </c>
      <c r="C14" s="49">
        <v>1</v>
      </c>
      <c r="D14" s="49">
        <v>0</v>
      </c>
      <c r="E14" s="49">
        <v>0</v>
      </c>
      <c r="F14" s="49">
        <v>22</v>
      </c>
      <c r="G14" s="49">
        <v>0</v>
      </c>
      <c r="H14" s="49">
        <v>0</v>
      </c>
    </row>
    <row r="15" spans="1:8" x14ac:dyDescent="0.15">
      <c r="A15" s="7" t="s">
        <v>143</v>
      </c>
      <c r="B15" s="49">
        <v>0</v>
      </c>
      <c r="C15" s="49">
        <v>13</v>
      </c>
      <c r="D15" s="49">
        <v>0</v>
      </c>
      <c r="E15" s="49">
        <v>0</v>
      </c>
      <c r="F15" s="50" t="s">
        <v>321</v>
      </c>
      <c r="G15" s="50" t="s">
        <v>321</v>
      </c>
      <c r="H15" s="50" t="s">
        <v>321</v>
      </c>
    </row>
    <row r="16" spans="1:8" x14ac:dyDescent="0.15">
      <c r="A16" s="7" t="s">
        <v>144</v>
      </c>
      <c r="B16" s="49">
        <v>19</v>
      </c>
      <c r="C16" s="49">
        <v>14</v>
      </c>
      <c r="D16" s="49">
        <v>7</v>
      </c>
      <c r="E16" s="49">
        <v>2</v>
      </c>
      <c r="F16" s="49">
        <v>22</v>
      </c>
      <c r="G16" s="49">
        <v>11</v>
      </c>
      <c r="H16" s="49">
        <v>2</v>
      </c>
    </row>
    <row r="17" spans="1:8" x14ac:dyDescent="0.15">
      <c r="A17" s="7" t="s">
        <v>145</v>
      </c>
      <c r="B17" s="49">
        <v>2</v>
      </c>
      <c r="C17" s="49">
        <v>0</v>
      </c>
      <c r="D17" s="49">
        <v>0</v>
      </c>
      <c r="E17" s="49">
        <v>4</v>
      </c>
      <c r="F17" s="49">
        <v>4</v>
      </c>
      <c r="G17" s="49">
        <v>0</v>
      </c>
      <c r="H17" s="49">
        <v>0</v>
      </c>
    </row>
    <row r="18" spans="1:8" x14ac:dyDescent="0.15">
      <c r="A18" s="7" t="s">
        <v>146</v>
      </c>
      <c r="B18" s="49">
        <v>3</v>
      </c>
      <c r="C18" s="49">
        <v>4</v>
      </c>
      <c r="D18" s="49">
        <v>4</v>
      </c>
      <c r="E18" s="49">
        <v>2</v>
      </c>
      <c r="F18" s="49">
        <v>49</v>
      </c>
      <c r="G18" s="49">
        <v>0</v>
      </c>
      <c r="H18" s="49">
        <v>2</v>
      </c>
    </row>
    <row r="19" spans="1:8" x14ac:dyDescent="0.15">
      <c r="A19" s="7" t="s">
        <v>147</v>
      </c>
      <c r="B19" s="49">
        <v>6</v>
      </c>
      <c r="C19" s="49">
        <v>0</v>
      </c>
      <c r="D19" s="49">
        <v>2</v>
      </c>
      <c r="E19" s="49">
        <v>3</v>
      </c>
      <c r="F19" s="49">
        <v>29</v>
      </c>
      <c r="G19" s="49">
        <v>15</v>
      </c>
      <c r="H19" s="49">
        <v>1</v>
      </c>
    </row>
    <row r="20" spans="1:8" x14ac:dyDescent="0.15">
      <c r="A20" s="7" t="s">
        <v>323</v>
      </c>
      <c r="B20" s="51">
        <f>SUM(B3:B19)</f>
        <v>1077</v>
      </c>
      <c r="C20" s="51">
        <f t="shared" ref="C20:H20" si="0">SUM(C3:C19)</f>
        <v>376</v>
      </c>
      <c r="D20" s="51">
        <f t="shared" si="0"/>
        <v>192</v>
      </c>
      <c r="E20" s="51">
        <f t="shared" si="0"/>
        <v>317</v>
      </c>
      <c r="F20" s="51">
        <f t="shared" si="0"/>
        <v>528</v>
      </c>
      <c r="G20" s="51">
        <f t="shared" si="0"/>
        <v>51</v>
      </c>
      <c r="H20" s="51">
        <f t="shared" si="0"/>
        <v>9</v>
      </c>
    </row>
    <row r="21" spans="1:8" x14ac:dyDescent="0.15">
      <c r="B21" s="48"/>
      <c r="C21" s="48"/>
      <c r="D21" s="48"/>
      <c r="E21" s="48"/>
      <c r="F21" s="48"/>
      <c r="G21" s="48"/>
      <c r="H21" s="48"/>
    </row>
    <row r="22" spans="1:8" x14ac:dyDescent="0.15">
      <c r="A22" s="5" t="s">
        <v>222</v>
      </c>
    </row>
    <row r="23" spans="1:8" s="9" customFormat="1" x14ac:dyDescent="0.15">
      <c r="A23" s="7" t="s">
        <v>110</v>
      </c>
      <c r="B23" s="7" t="s">
        <v>135</v>
      </c>
      <c r="C23" s="7" t="s">
        <v>136</v>
      </c>
      <c r="D23" s="7" t="s">
        <v>148</v>
      </c>
      <c r="E23" s="7" t="s">
        <v>138</v>
      </c>
      <c r="F23" s="7" t="s">
        <v>139</v>
      </c>
      <c r="G23" s="7" t="s">
        <v>140</v>
      </c>
      <c r="H23" s="7" t="s">
        <v>141</v>
      </c>
    </row>
    <row r="24" spans="1:8" x14ac:dyDescent="0.15">
      <c r="A24" s="12" t="s">
        <v>73</v>
      </c>
      <c r="B24" s="43">
        <v>27.083333333333332</v>
      </c>
      <c r="C24" s="43">
        <v>14</v>
      </c>
      <c r="D24" s="43">
        <v>4.25</v>
      </c>
      <c r="E24" s="43">
        <v>8.6666666666666661</v>
      </c>
      <c r="F24" s="43">
        <v>39.666666666666664</v>
      </c>
      <c r="G24" s="43">
        <v>2.6666666666666665</v>
      </c>
      <c r="H24" s="43">
        <v>1</v>
      </c>
    </row>
    <row r="25" spans="1:8" x14ac:dyDescent="0.15">
      <c r="A25" s="12" t="s">
        <v>74</v>
      </c>
      <c r="B25" s="43">
        <v>49</v>
      </c>
      <c r="C25" s="43">
        <v>10.25</v>
      </c>
      <c r="D25" s="43">
        <v>12.25</v>
      </c>
      <c r="E25" s="43">
        <v>14</v>
      </c>
      <c r="F25" s="43">
        <v>57</v>
      </c>
      <c r="G25" s="43">
        <v>0</v>
      </c>
      <c r="H25" s="43">
        <v>0</v>
      </c>
    </row>
    <row r="26" spans="1:8" x14ac:dyDescent="0.15">
      <c r="A26" s="12" t="s">
        <v>75</v>
      </c>
      <c r="B26" s="43">
        <v>50.25</v>
      </c>
      <c r="C26" s="43">
        <v>8.5</v>
      </c>
      <c r="D26" s="43">
        <v>8.75</v>
      </c>
      <c r="E26" s="43">
        <v>14.5</v>
      </c>
      <c r="F26" s="43">
        <v>62</v>
      </c>
      <c r="G26" s="43">
        <v>1</v>
      </c>
      <c r="H26" s="43">
        <v>0</v>
      </c>
    </row>
    <row r="27" spans="1:8" x14ac:dyDescent="0.15">
      <c r="A27" s="12" t="s">
        <v>76</v>
      </c>
      <c r="B27" s="43">
        <v>23.666666666666668</v>
      </c>
      <c r="C27" s="43">
        <v>4.333333333333333</v>
      </c>
      <c r="D27" s="43">
        <v>7.333333333333333</v>
      </c>
      <c r="E27" s="43">
        <v>9</v>
      </c>
      <c r="F27" s="43">
        <v>99</v>
      </c>
      <c r="G27" s="43">
        <v>0</v>
      </c>
      <c r="H27" s="43">
        <v>0</v>
      </c>
    </row>
    <row r="28" spans="1:8" x14ac:dyDescent="0.15">
      <c r="A28" s="12" t="s">
        <v>324</v>
      </c>
      <c r="B28" s="43">
        <v>17.5</v>
      </c>
      <c r="C28" s="43">
        <v>17</v>
      </c>
      <c r="D28" s="43">
        <v>4.5</v>
      </c>
      <c r="E28" s="43">
        <v>0.5</v>
      </c>
      <c r="F28" s="39" t="s">
        <v>321</v>
      </c>
      <c r="G28" s="39" t="s">
        <v>321</v>
      </c>
      <c r="H28" s="39" t="s">
        <v>321</v>
      </c>
    </row>
    <row r="29" spans="1:8" x14ac:dyDescent="0.15">
      <c r="A29" s="12" t="s">
        <v>77</v>
      </c>
      <c r="B29" s="43">
        <v>24</v>
      </c>
      <c r="C29" s="43">
        <v>0</v>
      </c>
      <c r="D29" s="43">
        <v>1</v>
      </c>
      <c r="E29" s="43">
        <v>3</v>
      </c>
      <c r="F29" s="39" t="s">
        <v>321</v>
      </c>
      <c r="G29" s="39" t="s">
        <v>321</v>
      </c>
      <c r="H29" s="39" t="s">
        <v>321</v>
      </c>
    </row>
    <row r="30" spans="1:8" x14ac:dyDescent="0.15">
      <c r="A30" s="12" t="s">
        <v>78</v>
      </c>
      <c r="B30" s="43">
        <v>8</v>
      </c>
      <c r="C30" s="43">
        <v>1</v>
      </c>
      <c r="D30" s="43">
        <v>1.5</v>
      </c>
      <c r="E30" s="43">
        <v>1.5</v>
      </c>
      <c r="F30" s="39" t="s">
        <v>321</v>
      </c>
      <c r="G30" s="39" t="s">
        <v>321</v>
      </c>
      <c r="H30" s="39" t="s">
        <v>321</v>
      </c>
    </row>
    <row r="31" spans="1:8" x14ac:dyDescent="0.15">
      <c r="A31" s="12" t="s">
        <v>79</v>
      </c>
      <c r="B31" s="43">
        <v>12</v>
      </c>
      <c r="C31" s="43">
        <v>7</v>
      </c>
      <c r="D31" s="43">
        <v>1.6666666666666667</v>
      </c>
      <c r="E31" s="43">
        <v>2</v>
      </c>
      <c r="F31" s="39" t="s">
        <v>321</v>
      </c>
      <c r="G31" s="39" t="s">
        <v>321</v>
      </c>
      <c r="H31" s="39" t="s">
        <v>321</v>
      </c>
    </row>
    <row r="32" spans="1:8" x14ac:dyDescent="0.15">
      <c r="A32" s="12" t="s">
        <v>80</v>
      </c>
      <c r="B32" s="43">
        <v>17.75</v>
      </c>
      <c r="C32" s="43">
        <v>3.75</v>
      </c>
      <c r="D32" s="43">
        <v>0.5</v>
      </c>
      <c r="E32" s="43">
        <v>9.75</v>
      </c>
      <c r="F32" s="43">
        <v>23</v>
      </c>
      <c r="G32" s="43">
        <v>0</v>
      </c>
      <c r="H32" s="43">
        <v>0</v>
      </c>
    </row>
    <row r="33" spans="1:8" x14ac:dyDescent="0.15">
      <c r="A33" s="12" t="s">
        <v>81</v>
      </c>
      <c r="B33" s="43">
        <v>12</v>
      </c>
      <c r="C33" s="43">
        <v>3.6666666666666665</v>
      </c>
      <c r="D33" s="43">
        <v>0.66666666666666663</v>
      </c>
      <c r="E33" s="43">
        <v>1.3333333333333333</v>
      </c>
      <c r="F33" s="43">
        <v>13</v>
      </c>
      <c r="G33" s="43">
        <v>0</v>
      </c>
      <c r="H33" s="43">
        <v>0</v>
      </c>
    </row>
    <row r="34" spans="1:8" x14ac:dyDescent="0.15">
      <c r="A34" s="12" t="s">
        <v>142</v>
      </c>
      <c r="B34" s="41">
        <v>35</v>
      </c>
      <c r="C34" s="41">
        <v>5</v>
      </c>
      <c r="D34" s="41">
        <v>0</v>
      </c>
      <c r="E34" s="41">
        <v>5</v>
      </c>
      <c r="F34" s="41">
        <v>29</v>
      </c>
      <c r="G34" s="41">
        <v>16</v>
      </c>
      <c r="H34" s="41">
        <v>1</v>
      </c>
    </row>
    <row r="35" spans="1:8" x14ac:dyDescent="0.15">
      <c r="A35" s="12" t="s">
        <v>83</v>
      </c>
      <c r="B35" s="41">
        <v>1</v>
      </c>
      <c r="C35" s="41">
        <v>1</v>
      </c>
      <c r="D35" s="41">
        <v>0</v>
      </c>
      <c r="E35" s="41">
        <v>0</v>
      </c>
      <c r="F35" s="41">
        <v>22</v>
      </c>
      <c r="G35" s="41">
        <v>0</v>
      </c>
      <c r="H35" s="41">
        <v>0</v>
      </c>
    </row>
    <row r="36" spans="1:8" x14ac:dyDescent="0.15">
      <c r="A36" s="12" t="s">
        <v>143</v>
      </c>
      <c r="B36" s="41">
        <v>0</v>
      </c>
      <c r="C36" s="41">
        <v>13</v>
      </c>
      <c r="D36" s="41">
        <v>0</v>
      </c>
      <c r="E36" s="41">
        <v>0</v>
      </c>
      <c r="F36" s="39" t="s">
        <v>321</v>
      </c>
      <c r="G36" s="39" t="s">
        <v>321</v>
      </c>
      <c r="H36" s="39" t="s">
        <v>321</v>
      </c>
    </row>
    <row r="37" spans="1:8" x14ac:dyDescent="0.15">
      <c r="A37" s="12" t="s">
        <v>144</v>
      </c>
      <c r="B37" s="41">
        <v>19</v>
      </c>
      <c r="C37" s="41">
        <v>14</v>
      </c>
      <c r="D37" s="41">
        <v>7</v>
      </c>
      <c r="E37" s="41">
        <v>2</v>
      </c>
      <c r="F37" s="41">
        <v>22</v>
      </c>
      <c r="G37" s="41">
        <v>11</v>
      </c>
      <c r="H37" s="41">
        <v>2</v>
      </c>
    </row>
    <row r="38" spans="1:8" x14ac:dyDescent="0.15">
      <c r="A38" s="12" t="s">
        <v>145</v>
      </c>
      <c r="B38" s="41">
        <v>2</v>
      </c>
      <c r="C38" s="41">
        <v>0</v>
      </c>
      <c r="D38" s="41">
        <v>0</v>
      </c>
      <c r="E38" s="41">
        <v>4</v>
      </c>
      <c r="F38" s="41">
        <v>4</v>
      </c>
      <c r="G38" s="41">
        <v>0</v>
      </c>
      <c r="H38" s="41">
        <v>0</v>
      </c>
    </row>
    <row r="39" spans="1:8" x14ac:dyDescent="0.15">
      <c r="A39" s="12" t="s">
        <v>146</v>
      </c>
      <c r="B39" s="41">
        <v>3</v>
      </c>
      <c r="C39" s="41">
        <v>4</v>
      </c>
      <c r="D39" s="41">
        <v>4</v>
      </c>
      <c r="E39" s="41">
        <v>2</v>
      </c>
      <c r="F39" s="41">
        <v>49</v>
      </c>
      <c r="G39" s="41">
        <v>0</v>
      </c>
      <c r="H39" s="41">
        <v>2</v>
      </c>
    </row>
    <row r="40" spans="1:8" x14ac:dyDescent="0.15">
      <c r="A40" s="12" t="s">
        <v>147</v>
      </c>
      <c r="B40" s="41">
        <v>3</v>
      </c>
      <c r="C40" s="41">
        <v>0</v>
      </c>
      <c r="D40" s="41">
        <v>1</v>
      </c>
      <c r="E40" s="41">
        <v>1.5</v>
      </c>
      <c r="F40" s="41">
        <v>29</v>
      </c>
      <c r="G40" s="41">
        <v>15</v>
      </c>
      <c r="H40" s="41">
        <v>1</v>
      </c>
    </row>
  </sheetData>
  <phoneticPr fontId="2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DAB6D-0140-488A-839A-4FF4212E4C50}">
  <sheetPr codeName="Sheet12">
    <tabColor theme="9" tint="0.39997558519241921"/>
  </sheetPr>
  <dimension ref="A1:H19"/>
  <sheetViews>
    <sheetView zoomScaleNormal="100" workbookViewId="0">
      <pane xSplit="1" ySplit="2" topLeftCell="B12" activePane="bottomRight" state="frozen"/>
      <selection pane="topRight" activeCell="B1" sqref="B1"/>
      <selection pane="bottomLeft" activeCell="A3" sqref="A3"/>
      <selection pane="bottomRight" activeCell="B7" sqref="B7"/>
    </sheetView>
  </sheetViews>
  <sheetFormatPr defaultRowHeight="18.75" x14ac:dyDescent="0.15"/>
  <cols>
    <col min="1" max="1" width="9" style="6"/>
    <col min="2" max="8" width="15.625" style="6" customWidth="1"/>
    <col min="9" max="16384" width="9" style="6"/>
  </cols>
  <sheetData>
    <row r="1" spans="1:8" x14ac:dyDescent="0.15">
      <c r="A1" s="5" t="s">
        <v>223</v>
      </c>
    </row>
    <row r="2" spans="1:8" x14ac:dyDescent="0.15">
      <c r="A2" s="17" t="s">
        <v>186</v>
      </c>
      <c r="B2" s="18" t="s">
        <v>178</v>
      </c>
      <c r="C2" s="18" t="s">
        <v>179</v>
      </c>
      <c r="D2" s="18" t="s">
        <v>180</v>
      </c>
      <c r="E2" s="18" t="s">
        <v>181</v>
      </c>
      <c r="F2" s="18" t="s">
        <v>182</v>
      </c>
      <c r="G2" s="18" t="s">
        <v>183</v>
      </c>
      <c r="H2" s="18" t="s">
        <v>184</v>
      </c>
    </row>
    <row r="3" spans="1:8" x14ac:dyDescent="0.15">
      <c r="A3" s="17" t="s">
        <v>169</v>
      </c>
      <c r="B3" s="52">
        <v>0</v>
      </c>
      <c r="C3" s="52">
        <v>0</v>
      </c>
      <c r="D3" s="52">
        <v>0</v>
      </c>
      <c r="E3" s="52">
        <v>0</v>
      </c>
      <c r="F3" s="52">
        <v>31</v>
      </c>
      <c r="G3" s="52">
        <v>0</v>
      </c>
      <c r="H3" s="52">
        <v>0</v>
      </c>
    </row>
    <row r="4" spans="1:8" x14ac:dyDescent="0.15">
      <c r="A4" s="17" t="s">
        <v>170</v>
      </c>
      <c r="B4" s="52">
        <v>0</v>
      </c>
      <c r="C4" s="52">
        <v>2</v>
      </c>
      <c r="D4" s="52">
        <v>0</v>
      </c>
      <c r="E4" s="52">
        <v>0</v>
      </c>
      <c r="F4" s="52">
        <v>12</v>
      </c>
      <c r="G4" s="52">
        <v>3</v>
      </c>
      <c r="H4" s="52">
        <v>0</v>
      </c>
    </row>
    <row r="5" spans="1:8" x14ac:dyDescent="0.15">
      <c r="A5" s="17" t="s">
        <v>171</v>
      </c>
      <c r="B5" s="52">
        <v>0</v>
      </c>
      <c r="C5" s="52">
        <v>2</v>
      </c>
      <c r="D5" s="52">
        <v>0</v>
      </c>
      <c r="E5" s="52">
        <v>0</v>
      </c>
      <c r="F5" s="52">
        <v>12</v>
      </c>
      <c r="G5" s="52">
        <v>0</v>
      </c>
      <c r="H5" s="52">
        <v>0</v>
      </c>
    </row>
    <row r="6" spans="1:8" x14ac:dyDescent="0.15">
      <c r="A6" s="17" t="s">
        <v>172</v>
      </c>
      <c r="B6" s="52">
        <v>1</v>
      </c>
      <c r="C6" s="52">
        <v>0</v>
      </c>
      <c r="D6" s="52">
        <v>0</v>
      </c>
      <c r="E6" s="52">
        <v>0</v>
      </c>
      <c r="F6" s="52">
        <v>2</v>
      </c>
      <c r="G6" s="52">
        <v>0</v>
      </c>
      <c r="H6" s="52">
        <v>0</v>
      </c>
    </row>
    <row r="7" spans="1:8" x14ac:dyDescent="0.15">
      <c r="A7" s="17" t="s">
        <v>173</v>
      </c>
      <c r="B7" s="52">
        <v>70</v>
      </c>
      <c r="C7" s="52">
        <v>14</v>
      </c>
      <c r="D7" s="52">
        <v>6</v>
      </c>
      <c r="E7" s="52">
        <v>16</v>
      </c>
      <c r="F7" s="52">
        <v>0</v>
      </c>
      <c r="G7" s="52">
        <v>0</v>
      </c>
      <c r="H7" s="52">
        <v>0</v>
      </c>
    </row>
    <row r="8" spans="1:8" x14ac:dyDescent="0.15">
      <c r="A8" s="17" t="s">
        <v>174</v>
      </c>
      <c r="B8" s="52">
        <v>364</v>
      </c>
      <c r="C8" s="52">
        <v>55</v>
      </c>
      <c r="D8" s="52">
        <v>42</v>
      </c>
      <c r="E8" s="52">
        <v>96</v>
      </c>
      <c r="F8" s="52">
        <v>2</v>
      </c>
      <c r="G8" s="52">
        <v>0</v>
      </c>
      <c r="H8" s="52">
        <v>0</v>
      </c>
    </row>
    <row r="9" spans="1:8" x14ac:dyDescent="0.15">
      <c r="A9" s="17" t="s">
        <v>175</v>
      </c>
      <c r="B9" s="52">
        <v>241</v>
      </c>
      <c r="C9" s="52">
        <v>45</v>
      </c>
      <c r="D9" s="52">
        <v>35</v>
      </c>
      <c r="E9" s="52">
        <v>60</v>
      </c>
      <c r="F9" s="52">
        <v>4</v>
      </c>
      <c r="G9" s="52">
        <v>0</v>
      </c>
      <c r="H9" s="52">
        <v>0</v>
      </c>
    </row>
    <row r="10" spans="1:8" x14ac:dyDescent="0.15">
      <c r="A10" s="17" t="s">
        <v>176</v>
      </c>
      <c r="B10" s="52">
        <v>142</v>
      </c>
      <c r="C10" s="52">
        <v>54</v>
      </c>
      <c r="D10" s="52">
        <v>24</v>
      </c>
      <c r="E10" s="52">
        <v>49</v>
      </c>
      <c r="F10" s="52">
        <v>7</v>
      </c>
      <c r="G10" s="52">
        <v>0</v>
      </c>
      <c r="H10" s="52">
        <v>0</v>
      </c>
    </row>
    <row r="11" spans="1:8" x14ac:dyDescent="0.15">
      <c r="A11" s="17" t="s">
        <v>177</v>
      </c>
      <c r="B11" s="52">
        <v>91</v>
      </c>
      <c r="C11" s="52">
        <v>38</v>
      </c>
      <c r="D11" s="52">
        <v>24</v>
      </c>
      <c r="E11" s="52">
        <v>30</v>
      </c>
      <c r="F11" s="52">
        <v>7</v>
      </c>
      <c r="G11" s="52">
        <v>1</v>
      </c>
      <c r="H11" s="52">
        <v>0</v>
      </c>
    </row>
    <row r="12" spans="1:8" x14ac:dyDescent="0.15">
      <c r="A12" s="7" t="s">
        <v>120</v>
      </c>
      <c r="B12" s="52">
        <v>64</v>
      </c>
      <c r="C12" s="52">
        <v>49</v>
      </c>
      <c r="D12" s="52">
        <v>26</v>
      </c>
      <c r="E12" s="52">
        <v>20</v>
      </c>
      <c r="F12" s="52">
        <v>8</v>
      </c>
      <c r="G12" s="52">
        <v>0</v>
      </c>
      <c r="H12" s="52">
        <v>0</v>
      </c>
    </row>
    <row r="13" spans="1:8" x14ac:dyDescent="0.15">
      <c r="A13" s="7" t="s">
        <v>121</v>
      </c>
      <c r="B13" s="52">
        <v>46</v>
      </c>
      <c r="C13" s="52">
        <v>26</v>
      </c>
      <c r="D13" s="52">
        <v>15</v>
      </c>
      <c r="E13" s="52">
        <v>23</v>
      </c>
      <c r="F13" s="52">
        <v>7</v>
      </c>
      <c r="G13" s="52">
        <v>0</v>
      </c>
      <c r="H13" s="52">
        <v>0</v>
      </c>
    </row>
    <row r="14" spans="1:8" x14ac:dyDescent="0.15">
      <c r="A14" s="7" t="s">
        <v>122</v>
      </c>
      <c r="B14" s="52">
        <v>24</v>
      </c>
      <c r="C14" s="52">
        <v>28</v>
      </c>
      <c r="D14" s="52">
        <v>10</v>
      </c>
      <c r="E14" s="52">
        <v>7</v>
      </c>
      <c r="F14" s="52">
        <v>22</v>
      </c>
      <c r="G14" s="52">
        <v>2</v>
      </c>
      <c r="H14" s="52">
        <v>0</v>
      </c>
    </row>
    <row r="15" spans="1:8" x14ac:dyDescent="0.15">
      <c r="A15" s="7" t="s">
        <v>123</v>
      </c>
      <c r="B15" s="52">
        <v>20</v>
      </c>
      <c r="C15" s="52">
        <v>18</v>
      </c>
      <c r="D15" s="52">
        <v>6</v>
      </c>
      <c r="E15" s="52">
        <v>4</v>
      </c>
      <c r="F15" s="52">
        <v>11</v>
      </c>
      <c r="G15" s="52">
        <v>2</v>
      </c>
      <c r="H15" s="52">
        <v>1</v>
      </c>
    </row>
    <row r="16" spans="1:8" x14ac:dyDescent="0.15">
      <c r="A16" s="7" t="s">
        <v>124</v>
      </c>
      <c r="B16" s="52">
        <v>8</v>
      </c>
      <c r="C16" s="52">
        <v>10</v>
      </c>
      <c r="D16" s="52">
        <v>2</v>
      </c>
      <c r="E16" s="52">
        <v>5</v>
      </c>
      <c r="F16" s="52">
        <v>16</v>
      </c>
      <c r="G16" s="52">
        <v>6</v>
      </c>
      <c r="H16" s="52">
        <v>0</v>
      </c>
    </row>
    <row r="17" spans="1:8" x14ac:dyDescent="0.15">
      <c r="A17" s="7" t="s">
        <v>125</v>
      </c>
      <c r="B17" s="52">
        <v>3</v>
      </c>
      <c r="C17" s="52">
        <v>16</v>
      </c>
      <c r="D17" s="52">
        <v>1</v>
      </c>
      <c r="E17" s="52">
        <v>4</v>
      </c>
      <c r="F17" s="52">
        <v>57</v>
      </c>
      <c r="G17" s="52">
        <v>5</v>
      </c>
      <c r="H17" s="52">
        <v>2</v>
      </c>
    </row>
    <row r="18" spans="1:8" x14ac:dyDescent="0.15">
      <c r="A18" s="7" t="s">
        <v>185</v>
      </c>
      <c r="B18" s="52">
        <v>3</v>
      </c>
      <c r="C18" s="52">
        <v>19</v>
      </c>
      <c r="D18" s="52">
        <v>1</v>
      </c>
      <c r="E18" s="52">
        <v>3</v>
      </c>
      <c r="F18" s="52">
        <v>330</v>
      </c>
      <c r="G18" s="52">
        <v>32</v>
      </c>
      <c r="H18" s="52">
        <v>6</v>
      </c>
    </row>
    <row r="19" spans="1:8" x14ac:dyDescent="0.15">
      <c r="A19" s="7" t="s">
        <v>323</v>
      </c>
      <c r="B19" s="45">
        <f>SUM(B3:B18)</f>
        <v>1077</v>
      </c>
      <c r="C19" s="45">
        <f t="shared" ref="C19:H19" si="0">SUM(C3:C18)</f>
        <v>376</v>
      </c>
      <c r="D19" s="45">
        <f t="shared" si="0"/>
        <v>192</v>
      </c>
      <c r="E19" s="45">
        <f t="shared" si="0"/>
        <v>317</v>
      </c>
      <c r="F19" s="45">
        <f t="shared" si="0"/>
        <v>528</v>
      </c>
      <c r="G19" s="45">
        <f t="shared" si="0"/>
        <v>51</v>
      </c>
      <c r="H19" s="45">
        <f t="shared" si="0"/>
        <v>9</v>
      </c>
    </row>
  </sheetData>
  <phoneticPr fontId="2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2D641-7B23-4071-8F79-C4D7FB7B8FC1}">
  <sheetPr codeName="Sheet14">
    <tabColor theme="9" tint="0.39997558519241921"/>
  </sheetPr>
  <dimension ref="A1:E9"/>
  <sheetViews>
    <sheetView workbookViewId="0">
      <selection activeCell="B15" sqref="B15"/>
    </sheetView>
  </sheetViews>
  <sheetFormatPr defaultRowHeight="14.25" x14ac:dyDescent="0.15"/>
  <cols>
    <col min="1" max="1" width="35.875" bestFit="1" customWidth="1"/>
  </cols>
  <sheetData>
    <row r="1" spans="1:5" ht="18" x14ac:dyDescent="0.15">
      <c r="A1" s="5" t="s">
        <v>328</v>
      </c>
    </row>
    <row r="2" spans="1:5" ht="19.5" x14ac:dyDescent="0.15">
      <c r="A2" s="13" t="s">
        <v>110</v>
      </c>
      <c r="B2" s="62" t="s">
        <v>329</v>
      </c>
      <c r="C2" s="62" t="s">
        <v>330</v>
      </c>
      <c r="D2" s="62" t="s">
        <v>331</v>
      </c>
      <c r="E2" s="62" t="s">
        <v>334</v>
      </c>
    </row>
    <row r="3" spans="1:5" ht="18.75" x14ac:dyDescent="0.15">
      <c r="A3" s="14" t="s">
        <v>131</v>
      </c>
      <c r="B3" s="63">
        <v>19.130434782608695</v>
      </c>
      <c r="C3" s="64">
        <v>18.739130434782609</v>
      </c>
      <c r="D3" s="64">
        <v>22.282608695652172</v>
      </c>
      <c r="E3" s="64">
        <v>23.448309178743962</v>
      </c>
    </row>
    <row r="4" spans="1:5" ht="18.75" x14ac:dyDescent="0.15">
      <c r="A4" s="14" t="s">
        <v>89</v>
      </c>
      <c r="B4" s="63">
        <v>6.5869565217391308</v>
      </c>
      <c r="C4" s="64">
        <v>6.7391304347826084</v>
      </c>
      <c r="D4" s="64">
        <v>6.6086956521739131</v>
      </c>
      <c r="E4" s="64">
        <v>8.1884057971014492</v>
      </c>
    </row>
    <row r="5" spans="1:5" ht="18.75" x14ac:dyDescent="0.15">
      <c r="A5" s="14" t="s">
        <v>90</v>
      </c>
      <c r="B5" s="63">
        <v>4.0217391304347831</v>
      </c>
      <c r="C5" s="64">
        <v>3.7173913043478257</v>
      </c>
      <c r="D5" s="64">
        <v>4.4130434782608692</v>
      </c>
      <c r="E5" s="64">
        <v>4.178260869565217</v>
      </c>
    </row>
    <row r="6" spans="1:5" ht="18.75" x14ac:dyDescent="0.15">
      <c r="A6" s="14" t="s">
        <v>91</v>
      </c>
      <c r="B6" s="63">
        <v>7.5652173913043486</v>
      </c>
      <c r="C6" s="64">
        <v>6.4565217391304355</v>
      </c>
      <c r="D6" s="64">
        <v>6.7173913043478271</v>
      </c>
      <c r="E6" s="64">
        <v>6.9024154589371989</v>
      </c>
    </row>
    <row r="7" spans="1:5" ht="18.75" x14ac:dyDescent="0.15">
      <c r="A7" s="14" t="s">
        <v>132</v>
      </c>
      <c r="B7" s="63">
        <v>29.142857142857142</v>
      </c>
      <c r="C7" s="64">
        <v>32.214285714285715</v>
      </c>
      <c r="D7" s="64">
        <v>32.714285714285715</v>
      </c>
      <c r="E7" s="64">
        <v>38.730769230769234</v>
      </c>
    </row>
    <row r="8" spans="1:5" ht="18.75" x14ac:dyDescent="0.15">
      <c r="A8" s="14" t="s">
        <v>133</v>
      </c>
      <c r="B8" s="63">
        <v>4.9285714285714288</v>
      </c>
      <c r="C8" s="64">
        <v>5.0714285714285712</v>
      </c>
      <c r="D8" s="64">
        <v>5.5714285714285703</v>
      </c>
      <c r="E8" s="64">
        <v>3.7417582417582418</v>
      </c>
    </row>
    <row r="9" spans="1:5" ht="18.75" x14ac:dyDescent="0.15">
      <c r="A9" s="14" t="s">
        <v>103</v>
      </c>
      <c r="B9" s="63">
        <v>0.2857142857142857</v>
      </c>
      <c r="C9" s="64">
        <v>0.64285714285714268</v>
      </c>
      <c r="D9" s="64">
        <v>0.42857142857142855</v>
      </c>
      <c r="E9" s="64">
        <v>0.65384615384615374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43902-01B7-49FE-B58C-65A077D712ED}">
  <sheetPr codeName="Sheet2"/>
  <dimension ref="B1:I29"/>
  <sheetViews>
    <sheetView workbookViewId="0">
      <selection activeCell="K4" sqref="K4"/>
    </sheetView>
  </sheetViews>
  <sheetFormatPr defaultRowHeight="18.75" x14ac:dyDescent="0.15"/>
  <cols>
    <col min="1" max="1" width="5.375" customWidth="1"/>
    <col min="2" max="2" width="9.125" style="6" bestFit="1" customWidth="1"/>
    <col min="3" max="3" width="9.125" style="27" bestFit="1" customWidth="1"/>
    <col min="4" max="4" width="3.375" style="6" bestFit="1" customWidth="1"/>
    <col min="5" max="5" width="9.125" style="27" bestFit="1" customWidth="1"/>
    <col min="6" max="6" width="9.125" style="6" bestFit="1" customWidth="1"/>
    <col min="7" max="7" width="9.25" style="27" bestFit="1" customWidth="1"/>
    <col min="8" max="8" width="3.375" style="6" bestFit="1" customWidth="1"/>
    <col min="9" max="9" width="9.25" style="27" bestFit="1" customWidth="1"/>
  </cols>
  <sheetData>
    <row r="1" spans="2:9" thickBot="1" x14ac:dyDescent="0.2">
      <c r="B1" s="68" t="s">
        <v>225</v>
      </c>
      <c r="C1" s="68"/>
      <c r="D1" s="68"/>
      <c r="E1" s="68"/>
      <c r="F1" s="68"/>
      <c r="G1" s="68"/>
      <c r="H1" s="68"/>
      <c r="I1" s="68"/>
    </row>
    <row r="2" spans="2:9" ht="19.5" thickBot="1" x14ac:dyDescent="0.2">
      <c r="B2" s="56" t="s">
        <v>226</v>
      </c>
      <c r="C2" s="69" t="s">
        <v>227</v>
      </c>
      <c r="D2" s="70"/>
      <c r="E2" s="71"/>
      <c r="F2" s="57" t="s">
        <v>226</v>
      </c>
      <c r="G2" s="69" t="s">
        <v>227</v>
      </c>
      <c r="H2" s="70"/>
      <c r="I2" s="71"/>
    </row>
    <row r="3" spans="2:9" ht="19.5" thickBot="1" x14ac:dyDescent="0.2">
      <c r="B3" s="19">
        <v>1</v>
      </c>
      <c r="C3" s="20" t="s">
        <v>228</v>
      </c>
      <c r="D3" s="21" t="s">
        <v>229</v>
      </c>
      <c r="E3" s="22" t="s">
        <v>230</v>
      </c>
      <c r="F3" s="23">
        <v>27</v>
      </c>
      <c r="G3" s="20" t="s">
        <v>231</v>
      </c>
      <c r="H3" s="21" t="s">
        <v>229</v>
      </c>
      <c r="I3" s="22" t="s">
        <v>232</v>
      </c>
    </row>
    <row r="4" spans="2:9" ht="19.5" thickBot="1" x14ac:dyDescent="0.2">
      <c r="B4" s="19">
        <v>2</v>
      </c>
      <c r="C4" s="20" t="s">
        <v>233</v>
      </c>
      <c r="D4" s="21" t="s">
        <v>229</v>
      </c>
      <c r="E4" s="24">
        <v>44940</v>
      </c>
      <c r="F4" s="23">
        <v>28</v>
      </c>
      <c r="G4" s="25">
        <v>45116</v>
      </c>
      <c r="H4" s="21" t="s">
        <v>229</v>
      </c>
      <c r="I4" s="24">
        <v>45122</v>
      </c>
    </row>
    <row r="5" spans="2:9" ht="19.5" thickBot="1" x14ac:dyDescent="0.2">
      <c r="B5" s="19">
        <v>3</v>
      </c>
      <c r="C5" s="25">
        <v>44941</v>
      </c>
      <c r="D5" s="21" t="s">
        <v>229</v>
      </c>
      <c r="E5" s="24">
        <v>44947</v>
      </c>
      <c r="F5" s="23">
        <v>29</v>
      </c>
      <c r="G5" s="25">
        <v>45123</v>
      </c>
      <c r="H5" s="21" t="s">
        <v>229</v>
      </c>
      <c r="I5" s="24">
        <v>45129</v>
      </c>
    </row>
    <row r="6" spans="2:9" ht="19.5" thickBot="1" x14ac:dyDescent="0.2">
      <c r="B6" s="19">
        <v>4</v>
      </c>
      <c r="C6" s="25">
        <v>44948</v>
      </c>
      <c r="D6" s="21" t="s">
        <v>229</v>
      </c>
      <c r="E6" s="24">
        <v>44954</v>
      </c>
      <c r="F6" s="23">
        <v>30</v>
      </c>
      <c r="G6" s="25">
        <v>45130</v>
      </c>
      <c r="H6" s="21" t="s">
        <v>229</v>
      </c>
      <c r="I6" s="24">
        <v>45136</v>
      </c>
    </row>
    <row r="7" spans="2:9" ht="19.5" thickBot="1" x14ac:dyDescent="0.2">
      <c r="B7" s="19">
        <v>5</v>
      </c>
      <c r="C7" s="25">
        <v>44955</v>
      </c>
      <c r="D7" s="21" t="s">
        <v>229</v>
      </c>
      <c r="E7" s="22" t="s">
        <v>234</v>
      </c>
      <c r="F7" s="23">
        <v>31</v>
      </c>
      <c r="G7" s="25">
        <v>45137</v>
      </c>
      <c r="H7" s="21" t="s">
        <v>229</v>
      </c>
      <c r="I7" s="22" t="s">
        <v>235</v>
      </c>
    </row>
    <row r="8" spans="2:9" ht="19.5" thickBot="1" x14ac:dyDescent="0.2">
      <c r="B8" s="19">
        <v>6</v>
      </c>
      <c r="C8" s="20" t="s">
        <v>236</v>
      </c>
      <c r="D8" s="21" t="s">
        <v>229</v>
      </c>
      <c r="E8" s="24">
        <v>44968</v>
      </c>
      <c r="F8" s="23">
        <v>32</v>
      </c>
      <c r="G8" s="20" t="s">
        <v>237</v>
      </c>
      <c r="H8" s="21" t="s">
        <v>229</v>
      </c>
      <c r="I8" s="24">
        <v>45150</v>
      </c>
    </row>
    <row r="9" spans="2:9" ht="19.5" thickBot="1" x14ac:dyDescent="0.2">
      <c r="B9" s="19">
        <v>7</v>
      </c>
      <c r="C9" s="25">
        <v>44969</v>
      </c>
      <c r="D9" s="21" t="s">
        <v>229</v>
      </c>
      <c r="E9" s="24">
        <v>44975</v>
      </c>
      <c r="F9" s="23">
        <v>33</v>
      </c>
      <c r="G9" s="25">
        <v>45151</v>
      </c>
      <c r="H9" s="21" t="s">
        <v>229</v>
      </c>
      <c r="I9" s="24">
        <v>45157</v>
      </c>
    </row>
    <row r="10" spans="2:9" ht="19.5" thickBot="1" x14ac:dyDescent="0.2">
      <c r="B10" s="19">
        <v>8</v>
      </c>
      <c r="C10" s="25">
        <v>44976</v>
      </c>
      <c r="D10" s="21" t="s">
        <v>229</v>
      </c>
      <c r="E10" s="24">
        <v>44982</v>
      </c>
      <c r="F10" s="23">
        <v>34</v>
      </c>
      <c r="G10" s="25">
        <v>45158</v>
      </c>
      <c r="H10" s="21" t="s">
        <v>229</v>
      </c>
      <c r="I10" s="24">
        <v>45164</v>
      </c>
    </row>
    <row r="11" spans="2:9" ht="19.5" thickBot="1" x14ac:dyDescent="0.2">
      <c r="B11" s="19">
        <v>9</v>
      </c>
      <c r="C11" s="25">
        <v>44983</v>
      </c>
      <c r="D11" s="21" t="s">
        <v>229</v>
      </c>
      <c r="E11" s="24">
        <v>44989</v>
      </c>
      <c r="F11" s="23">
        <v>35</v>
      </c>
      <c r="G11" s="25">
        <v>45165</v>
      </c>
      <c r="H11" s="21" t="s">
        <v>229</v>
      </c>
      <c r="I11" s="22" t="s">
        <v>238</v>
      </c>
    </row>
    <row r="12" spans="2:9" ht="19.5" thickBot="1" x14ac:dyDescent="0.2">
      <c r="B12" s="19">
        <v>10</v>
      </c>
      <c r="C12" s="20" t="s">
        <v>239</v>
      </c>
      <c r="D12" s="21" t="s">
        <v>229</v>
      </c>
      <c r="E12" s="24">
        <v>44996</v>
      </c>
      <c r="F12" s="23">
        <v>36</v>
      </c>
      <c r="G12" s="20" t="s">
        <v>240</v>
      </c>
      <c r="H12" s="21" t="s">
        <v>229</v>
      </c>
      <c r="I12" s="24">
        <v>45178</v>
      </c>
    </row>
    <row r="13" spans="2:9" ht="19.5" thickBot="1" x14ac:dyDescent="0.2">
      <c r="B13" s="19">
        <v>11</v>
      </c>
      <c r="C13" s="25">
        <v>44997</v>
      </c>
      <c r="D13" s="21" t="s">
        <v>229</v>
      </c>
      <c r="E13" s="24">
        <v>45003</v>
      </c>
      <c r="F13" s="23">
        <v>37</v>
      </c>
      <c r="G13" s="25">
        <v>45179</v>
      </c>
      <c r="H13" s="21" t="s">
        <v>229</v>
      </c>
      <c r="I13" s="24">
        <v>45185</v>
      </c>
    </row>
    <row r="14" spans="2:9" ht="19.5" thickBot="1" x14ac:dyDescent="0.2">
      <c r="B14" s="19">
        <v>12</v>
      </c>
      <c r="C14" s="25">
        <v>45004</v>
      </c>
      <c r="D14" s="21" t="s">
        <v>229</v>
      </c>
      <c r="E14" s="24">
        <v>45010</v>
      </c>
      <c r="F14" s="23">
        <v>38</v>
      </c>
      <c r="G14" s="25">
        <v>45186</v>
      </c>
      <c r="H14" s="21" t="s">
        <v>229</v>
      </c>
      <c r="I14" s="24">
        <v>45192</v>
      </c>
    </row>
    <row r="15" spans="2:9" ht="19.5" thickBot="1" x14ac:dyDescent="0.2">
      <c r="B15" s="19">
        <v>13</v>
      </c>
      <c r="C15" s="25">
        <v>45011</v>
      </c>
      <c r="D15" s="21" t="s">
        <v>229</v>
      </c>
      <c r="E15" s="22" t="s">
        <v>241</v>
      </c>
      <c r="F15" s="23">
        <v>39</v>
      </c>
      <c r="G15" s="25">
        <v>45193</v>
      </c>
      <c r="H15" s="21" t="s">
        <v>229</v>
      </c>
      <c r="I15" s="22" t="s">
        <v>242</v>
      </c>
    </row>
    <row r="16" spans="2:9" ht="19.5" thickBot="1" x14ac:dyDescent="0.2">
      <c r="B16" s="19">
        <v>14</v>
      </c>
      <c r="C16" s="20" t="s">
        <v>243</v>
      </c>
      <c r="D16" s="21" t="s">
        <v>229</v>
      </c>
      <c r="E16" s="22" t="s">
        <v>244</v>
      </c>
      <c r="F16" s="23">
        <v>40</v>
      </c>
      <c r="G16" s="20" t="s">
        <v>245</v>
      </c>
      <c r="H16" s="21" t="s">
        <v>229</v>
      </c>
      <c r="I16" s="24">
        <v>45206</v>
      </c>
    </row>
    <row r="17" spans="2:9" ht="19.5" thickBot="1" x14ac:dyDescent="0.2">
      <c r="B17" s="19">
        <v>15</v>
      </c>
      <c r="C17" s="25">
        <v>45025</v>
      </c>
      <c r="D17" s="21" t="s">
        <v>229</v>
      </c>
      <c r="E17" s="24">
        <v>45031</v>
      </c>
      <c r="F17" s="23">
        <v>41</v>
      </c>
      <c r="G17" s="20" t="s">
        <v>246</v>
      </c>
      <c r="H17" s="21" t="s">
        <v>229</v>
      </c>
      <c r="I17" s="24">
        <v>45213</v>
      </c>
    </row>
    <row r="18" spans="2:9" ht="19.5" thickBot="1" x14ac:dyDescent="0.2">
      <c r="B18" s="19">
        <v>16</v>
      </c>
      <c r="C18" s="25">
        <v>45032</v>
      </c>
      <c r="D18" s="21" t="s">
        <v>229</v>
      </c>
      <c r="E18" s="24">
        <v>45038</v>
      </c>
      <c r="F18" s="23">
        <v>42</v>
      </c>
      <c r="G18" s="25">
        <v>45214</v>
      </c>
      <c r="H18" s="21" t="s">
        <v>229</v>
      </c>
      <c r="I18" s="24">
        <v>45220</v>
      </c>
    </row>
    <row r="19" spans="2:9" ht="19.5" thickBot="1" x14ac:dyDescent="0.2">
      <c r="B19" s="19">
        <v>17</v>
      </c>
      <c r="C19" s="25">
        <v>45039</v>
      </c>
      <c r="D19" s="21" t="s">
        <v>229</v>
      </c>
      <c r="E19" s="24">
        <v>45045</v>
      </c>
      <c r="F19" s="23">
        <v>43</v>
      </c>
      <c r="G19" s="25">
        <v>45221</v>
      </c>
      <c r="H19" s="21" t="s">
        <v>229</v>
      </c>
      <c r="I19" s="24">
        <v>45227</v>
      </c>
    </row>
    <row r="20" spans="2:9" ht="19.5" thickBot="1" x14ac:dyDescent="0.2">
      <c r="B20" s="19">
        <v>18</v>
      </c>
      <c r="C20" s="20" t="s">
        <v>247</v>
      </c>
      <c r="D20" s="21" t="s">
        <v>229</v>
      </c>
      <c r="E20" s="22" t="s">
        <v>248</v>
      </c>
      <c r="F20" s="23">
        <v>44</v>
      </c>
      <c r="G20" s="25">
        <v>45228</v>
      </c>
      <c r="H20" s="21" t="s">
        <v>229</v>
      </c>
      <c r="I20" s="22" t="s">
        <v>249</v>
      </c>
    </row>
    <row r="21" spans="2:9" ht="19.5" thickBot="1" x14ac:dyDescent="0.2">
      <c r="B21" s="19">
        <v>19</v>
      </c>
      <c r="C21" s="20" t="s">
        <v>250</v>
      </c>
      <c r="D21" s="21" t="s">
        <v>229</v>
      </c>
      <c r="E21" s="24">
        <v>45059</v>
      </c>
      <c r="F21" s="23">
        <v>45</v>
      </c>
      <c r="G21" s="20" t="s">
        <v>251</v>
      </c>
      <c r="H21" s="21" t="s">
        <v>229</v>
      </c>
      <c r="I21" s="24">
        <v>45241</v>
      </c>
    </row>
    <row r="22" spans="2:9" ht="19.5" thickBot="1" x14ac:dyDescent="0.2">
      <c r="B22" s="19">
        <v>20</v>
      </c>
      <c r="C22" s="25">
        <v>45060</v>
      </c>
      <c r="D22" s="21" t="s">
        <v>229</v>
      </c>
      <c r="E22" s="24">
        <v>45066</v>
      </c>
      <c r="F22" s="23">
        <v>46</v>
      </c>
      <c r="G22" s="25">
        <v>45242</v>
      </c>
      <c r="H22" s="21" t="s">
        <v>229</v>
      </c>
      <c r="I22" s="24">
        <v>45248</v>
      </c>
    </row>
    <row r="23" spans="2:9" ht="19.5" thickBot="1" x14ac:dyDescent="0.2">
      <c r="B23" s="19">
        <v>21</v>
      </c>
      <c r="C23" s="25">
        <v>45067</v>
      </c>
      <c r="D23" s="21" t="s">
        <v>229</v>
      </c>
      <c r="E23" s="24">
        <v>45073</v>
      </c>
      <c r="F23" s="23">
        <v>47</v>
      </c>
      <c r="G23" s="25">
        <v>45249</v>
      </c>
      <c r="H23" s="21" t="s">
        <v>229</v>
      </c>
      <c r="I23" s="24">
        <v>45255</v>
      </c>
    </row>
    <row r="24" spans="2:9" ht="19.5" thickBot="1" x14ac:dyDescent="0.2">
      <c r="B24" s="19">
        <v>22</v>
      </c>
      <c r="C24" s="25">
        <v>45074</v>
      </c>
      <c r="D24" s="21" t="s">
        <v>229</v>
      </c>
      <c r="E24" s="22" t="s">
        <v>252</v>
      </c>
      <c r="F24" s="23">
        <v>48</v>
      </c>
      <c r="G24" s="25">
        <v>45256</v>
      </c>
      <c r="H24" s="21" t="s">
        <v>229</v>
      </c>
      <c r="I24" s="22" t="s">
        <v>253</v>
      </c>
    </row>
    <row r="25" spans="2:9" ht="19.5" thickBot="1" x14ac:dyDescent="0.2">
      <c r="B25" s="19">
        <v>23</v>
      </c>
      <c r="C25" s="20" t="s">
        <v>254</v>
      </c>
      <c r="D25" s="21" t="s">
        <v>229</v>
      </c>
      <c r="E25" s="24">
        <v>45087</v>
      </c>
      <c r="F25" s="23">
        <v>49</v>
      </c>
      <c r="G25" s="20" t="s">
        <v>255</v>
      </c>
      <c r="H25" s="21" t="s">
        <v>229</v>
      </c>
      <c r="I25" s="24">
        <v>45269</v>
      </c>
    </row>
    <row r="26" spans="2:9" ht="19.5" thickBot="1" x14ac:dyDescent="0.2">
      <c r="B26" s="19">
        <v>24</v>
      </c>
      <c r="C26" s="25">
        <v>45088</v>
      </c>
      <c r="D26" s="21" t="s">
        <v>229</v>
      </c>
      <c r="E26" s="24">
        <v>45094</v>
      </c>
      <c r="F26" s="23">
        <v>50</v>
      </c>
      <c r="G26" s="25">
        <v>45270</v>
      </c>
      <c r="H26" s="21" t="s">
        <v>229</v>
      </c>
      <c r="I26" s="24">
        <v>45276</v>
      </c>
    </row>
    <row r="27" spans="2:9" ht="19.5" thickBot="1" x14ac:dyDescent="0.2">
      <c r="B27" s="19">
        <v>25</v>
      </c>
      <c r="C27" s="25">
        <v>45095</v>
      </c>
      <c r="D27" s="21" t="s">
        <v>229</v>
      </c>
      <c r="E27" s="24">
        <v>45101</v>
      </c>
      <c r="F27" s="23">
        <v>51</v>
      </c>
      <c r="G27" s="25">
        <v>45277</v>
      </c>
      <c r="H27" s="21" t="s">
        <v>229</v>
      </c>
      <c r="I27" s="24">
        <v>45283</v>
      </c>
    </row>
    <row r="28" spans="2:9" ht="19.5" thickBot="1" x14ac:dyDescent="0.2">
      <c r="B28" s="19">
        <v>26</v>
      </c>
      <c r="C28" s="25">
        <v>45102</v>
      </c>
      <c r="D28" s="21" t="s">
        <v>229</v>
      </c>
      <c r="E28" s="24">
        <v>45108</v>
      </c>
      <c r="F28" s="23">
        <v>52</v>
      </c>
      <c r="G28" s="25">
        <v>45284</v>
      </c>
      <c r="H28" s="21" t="s">
        <v>229</v>
      </c>
      <c r="I28" s="24">
        <v>45290</v>
      </c>
    </row>
    <row r="29" spans="2:9" x14ac:dyDescent="0.15">
      <c r="B29" s="26"/>
    </row>
  </sheetData>
  <mergeCells count="3">
    <mergeCell ref="B1:I1"/>
    <mergeCell ref="C2:E2"/>
    <mergeCell ref="G2:I2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E2F8E-A52C-43B6-B6FE-9CDC9A3837CD}">
  <sheetPr codeName="Sheet3"/>
  <dimension ref="B1:C19"/>
  <sheetViews>
    <sheetView topLeftCell="A13" workbookViewId="0">
      <selection activeCell="C11" sqref="C11"/>
    </sheetView>
  </sheetViews>
  <sheetFormatPr defaultRowHeight="19.5" x14ac:dyDescent="0.15"/>
  <cols>
    <col min="1" max="1" width="4.625" style="1" customWidth="1"/>
    <col min="2" max="2" width="9.75" style="1" customWidth="1"/>
    <col min="3" max="3" width="61.25" style="1" customWidth="1"/>
    <col min="4" max="16384" width="9" style="1"/>
  </cols>
  <sheetData>
    <row r="1" spans="2:3" ht="20.25" thickBot="1" x14ac:dyDescent="0.2"/>
    <row r="2" spans="2:3" ht="20.25" thickBot="1" x14ac:dyDescent="0.2">
      <c r="B2" s="58" t="s">
        <v>256</v>
      </c>
      <c r="C2" s="59" t="s">
        <v>257</v>
      </c>
    </row>
    <row r="3" spans="2:3" ht="20.25" thickBot="1" x14ac:dyDescent="0.2">
      <c r="B3" s="60" t="s">
        <v>258</v>
      </c>
      <c r="C3" s="61" t="s">
        <v>258</v>
      </c>
    </row>
    <row r="4" spans="2:3" ht="20.25" thickBot="1" x14ac:dyDescent="0.2">
      <c r="B4" s="60" t="s">
        <v>259</v>
      </c>
      <c r="C4" s="61" t="s">
        <v>259</v>
      </c>
    </row>
    <row r="5" spans="2:3" ht="20.25" thickBot="1" x14ac:dyDescent="0.2">
      <c r="B5" s="60" t="s">
        <v>260</v>
      </c>
      <c r="C5" s="61" t="s">
        <v>260</v>
      </c>
    </row>
    <row r="6" spans="2:3" ht="20.25" thickBot="1" x14ac:dyDescent="0.2">
      <c r="B6" s="60" t="s">
        <v>261</v>
      </c>
      <c r="C6" s="61" t="s">
        <v>261</v>
      </c>
    </row>
    <row r="7" spans="2:3" ht="20.25" thickBot="1" x14ac:dyDescent="0.2">
      <c r="B7" s="60" t="s">
        <v>262</v>
      </c>
      <c r="C7" s="61" t="s">
        <v>263</v>
      </c>
    </row>
    <row r="8" spans="2:3" ht="20.25" thickBot="1" x14ac:dyDescent="0.2">
      <c r="B8" s="60" t="s">
        <v>264</v>
      </c>
      <c r="C8" s="61" t="s">
        <v>265</v>
      </c>
    </row>
    <row r="9" spans="2:3" ht="20.25" thickBot="1" x14ac:dyDescent="0.2">
      <c r="B9" s="60" t="s">
        <v>266</v>
      </c>
      <c r="C9" s="61" t="s">
        <v>267</v>
      </c>
    </row>
    <row r="10" spans="2:3" ht="20.25" thickBot="1" x14ac:dyDescent="0.2">
      <c r="B10" s="60" t="s">
        <v>268</v>
      </c>
      <c r="C10" s="61" t="s">
        <v>269</v>
      </c>
    </row>
    <row r="11" spans="2:3" ht="20.25" thickBot="1" x14ac:dyDescent="0.2">
      <c r="B11" s="60" t="s">
        <v>270</v>
      </c>
      <c r="C11" s="61" t="s">
        <v>271</v>
      </c>
    </row>
    <row r="12" spans="2:3" ht="20.25" thickBot="1" x14ac:dyDescent="0.2">
      <c r="B12" s="60" t="s">
        <v>272</v>
      </c>
      <c r="C12" s="61" t="s">
        <v>273</v>
      </c>
    </row>
    <row r="13" spans="2:3" ht="20.25" thickBot="1" x14ac:dyDescent="0.2">
      <c r="B13" s="60" t="s">
        <v>274</v>
      </c>
      <c r="C13" s="61" t="s">
        <v>275</v>
      </c>
    </row>
    <row r="14" spans="2:3" ht="20.25" thickBot="1" x14ac:dyDescent="0.2">
      <c r="B14" s="60" t="s">
        <v>276</v>
      </c>
      <c r="C14" s="61" t="s">
        <v>277</v>
      </c>
    </row>
    <row r="15" spans="2:3" ht="20.25" thickBot="1" x14ac:dyDescent="0.2">
      <c r="B15" s="60" t="s">
        <v>278</v>
      </c>
      <c r="C15" s="61" t="s">
        <v>279</v>
      </c>
    </row>
    <row r="16" spans="2:3" ht="20.25" thickBot="1" x14ac:dyDescent="0.2">
      <c r="B16" s="60" t="s">
        <v>280</v>
      </c>
      <c r="C16" s="61" t="s">
        <v>281</v>
      </c>
    </row>
    <row r="17" spans="2:3" ht="20.25" thickBot="1" x14ac:dyDescent="0.2">
      <c r="B17" s="60" t="s">
        <v>282</v>
      </c>
      <c r="C17" s="61" t="s">
        <v>283</v>
      </c>
    </row>
    <row r="18" spans="2:3" ht="20.25" thickBot="1" x14ac:dyDescent="0.2">
      <c r="B18" s="60" t="s">
        <v>284</v>
      </c>
      <c r="C18" s="61" t="s">
        <v>285</v>
      </c>
    </row>
    <row r="19" spans="2:3" ht="20.25" thickBot="1" x14ac:dyDescent="0.2">
      <c r="B19" s="60" t="s">
        <v>286</v>
      </c>
      <c r="C19" s="61" t="s">
        <v>287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1944B-441C-492D-8417-431A604FBA19}">
  <sheetPr codeName="Sheet4">
    <tabColor rgb="FFFFFF00"/>
  </sheetPr>
  <dimension ref="A1:AK56"/>
  <sheetViews>
    <sheetView workbookViewId="0">
      <pane xSplit="1" ySplit="3" topLeftCell="W54" activePane="bottomRight" state="frozen"/>
      <selection pane="topRight" activeCell="B1" sqref="B1"/>
      <selection pane="bottomLeft" activeCell="A4" sqref="A4"/>
      <selection pane="bottomRight" activeCell="AJ56" sqref="AJ56"/>
    </sheetView>
  </sheetViews>
  <sheetFormatPr defaultRowHeight="18.75" x14ac:dyDescent="0.15"/>
  <cols>
    <col min="1" max="1" width="5.875" style="9" customWidth="1"/>
    <col min="2" max="32" width="10.625" style="6" customWidth="1"/>
    <col min="33" max="16384" width="9" style="6"/>
  </cols>
  <sheetData>
    <row r="1" spans="1:37" x14ac:dyDescent="0.15">
      <c r="A1" s="5" t="s">
        <v>210</v>
      </c>
    </row>
    <row r="2" spans="1:37" x14ac:dyDescent="0.15">
      <c r="A2" s="7"/>
      <c r="B2" s="8" t="s">
        <v>187</v>
      </c>
      <c r="C2" s="8" t="s">
        <v>104</v>
      </c>
      <c r="D2" s="8"/>
      <c r="E2" s="8"/>
      <c r="F2" s="8"/>
      <c r="G2" s="8" t="s">
        <v>105</v>
      </c>
      <c r="H2" s="8"/>
      <c r="I2" s="8"/>
      <c r="J2" s="8"/>
      <c r="K2" s="8"/>
      <c r="L2" s="8"/>
      <c r="M2" s="8"/>
      <c r="N2" s="8"/>
      <c r="O2" s="8"/>
      <c r="P2" s="8"/>
      <c r="Q2" s="8" t="s">
        <v>108</v>
      </c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</row>
    <row r="3" spans="1:37" s="55" customFormat="1" x14ac:dyDescent="0.15">
      <c r="A3" s="7">
        <v>2018</v>
      </c>
      <c r="B3" s="53" t="s">
        <v>66</v>
      </c>
      <c r="C3" s="54" t="s">
        <v>289</v>
      </c>
      <c r="D3" s="54" t="s">
        <v>290</v>
      </c>
      <c r="E3" s="54" t="s">
        <v>51</v>
      </c>
      <c r="F3" s="54" t="s">
        <v>291</v>
      </c>
      <c r="G3" s="54" t="s">
        <v>52</v>
      </c>
      <c r="H3" s="54" t="s">
        <v>53</v>
      </c>
      <c r="I3" s="54" t="s">
        <v>292</v>
      </c>
      <c r="J3" s="54" t="s">
        <v>54</v>
      </c>
      <c r="K3" s="54" t="s">
        <v>55</v>
      </c>
      <c r="L3" s="54" t="s">
        <v>56</v>
      </c>
      <c r="M3" s="54" t="s">
        <v>57</v>
      </c>
      <c r="N3" s="54" t="s">
        <v>293</v>
      </c>
      <c r="O3" s="54" t="s">
        <v>58</v>
      </c>
      <c r="P3" s="54" t="s">
        <v>294</v>
      </c>
      <c r="Q3" s="54" t="s">
        <v>59</v>
      </c>
      <c r="R3" s="54" t="s">
        <v>297</v>
      </c>
      <c r="S3" s="54" t="s">
        <v>301</v>
      </c>
      <c r="T3" s="54" t="s">
        <v>298</v>
      </c>
      <c r="U3" s="54" t="s">
        <v>299</v>
      </c>
      <c r="V3" s="54" t="s">
        <v>295</v>
      </c>
      <c r="W3" s="54" t="s">
        <v>60</v>
      </c>
      <c r="X3" s="54" t="s">
        <v>61</v>
      </c>
      <c r="Y3" s="54" t="s">
        <v>106</v>
      </c>
      <c r="Z3" s="54" t="s">
        <v>62</v>
      </c>
      <c r="AA3" s="54" t="s">
        <v>68</v>
      </c>
      <c r="AB3" s="54" t="s">
        <v>70</v>
      </c>
      <c r="AC3" s="54" t="s">
        <v>69</v>
      </c>
      <c r="AD3" s="54" t="s">
        <v>71</v>
      </c>
      <c r="AE3" s="54" t="s">
        <v>63</v>
      </c>
      <c r="AF3" s="54" t="s">
        <v>72</v>
      </c>
      <c r="AG3" s="54" t="s">
        <v>64</v>
      </c>
      <c r="AH3" s="54" t="s">
        <v>65</v>
      </c>
      <c r="AI3" s="54" t="s">
        <v>300</v>
      </c>
      <c r="AJ3" s="54" t="s">
        <v>296</v>
      </c>
      <c r="AK3" s="54" t="s">
        <v>67</v>
      </c>
    </row>
    <row r="4" spans="1:37" x14ac:dyDescent="0.15">
      <c r="A4" s="7" t="s">
        <v>107</v>
      </c>
      <c r="B4" s="29">
        <v>6</v>
      </c>
      <c r="C4" s="30">
        <v>0</v>
      </c>
      <c r="D4" s="30">
        <v>0</v>
      </c>
      <c r="E4" s="30">
        <v>1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1</v>
      </c>
      <c r="P4" s="30">
        <v>0</v>
      </c>
      <c r="Q4" s="30">
        <v>0</v>
      </c>
      <c r="R4" s="30">
        <v>1</v>
      </c>
      <c r="S4" s="30">
        <v>1</v>
      </c>
      <c r="T4" s="30">
        <v>0</v>
      </c>
      <c r="U4" s="30">
        <v>1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0">
        <v>0</v>
      </c>
      <c r="AC4" s="30">
        <v>7</v>
      </c>
      <c r="AD4" s="30">
        <v>1</v>
      </c>
      <c r="AE4" s="30">
        <v>1</v>
      </c>
      <c r="AF4" s="30">
        <v>0</v>
      </c>
      <c r="AG4" s="30">
        <v>0</v>
      </c>
      <c r="AH4" s="30">
        <v>0</v>
      </c>
      <c r="AI4" s="30">
        <v>0</v>
      </c>
      <c r="AJ4" s="30">
        <v>0</v>
      </c>
      <c r="AK4" s="30">
        <v>0</v>
      </c>
    </row>
    <row r="5" spans="1:37" x14ac:dyDescent="0.15">
      <c r="A5" s="7" t="s">
        <v>0</v>
      </c>
      <c r="B5" s="29">
        <v>22</v>
      </c>
      <c r="C5" s="30">
        <v>1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1</v>
      </c>
      <c r="P5" s="30">
        <v>0</v>
      </c>
      <c r="Q5" s="30">
        <v>0</v>
      </c>
      <c r="R5" s="30">
        <v>0</v>
      </c>
      <c r="S5" s="30">
        <v>1</v>
      </c>
      <c r="T5" s="30">
        <v>0</v>
      </c>
      <c r="U5" s="30">
        <v>1</v>
      </c>
      <c r="V5" s="30">
        <v>0</v>
      </c>
      <c r="W5" s="30">
        <v>0</v>
      </c>
      <c r="X5" s="30">
        <v>0</v>
      </c>
      <c r="Y5" s="30">
        <v>1</v>
      </c>
      <c r="Z5" s="30">
        <v>0</v>
      </c>
      <c r="AA5" s="30">
        <v>0</v>
      </c>
      <c r="AB5" s="30">
        <v>0</v>
      </c>
      <c r="AC5" s="30">
        <v>16</v>
      </c>
      <c r="AD5" s="30">
        <v>1</v>
      </c>
      <c r="AE5" s="30">
        <v>3</v>
      </c>
      <c r="AF5" s="30">
        <v>0</v>
      </c>
      <c r="AG5" s="30">
        <v>0</v>
      </c>
      <c r="AH5" s="30">
        <v>0</v>
      </c>
      <c r="AI5" s="30">
        <v>3</v>
      </c>
      <c r="AJ5" s="30">
        <v>0</v>
      </c>
      <c r="AK5" s="30">
        <v>0</v>
      </c>
    </row>
    <row r="6" spans="1:37" x14ac:dyDescent="0.15">
      <c r="A6" s="7" t="s">
        <v>1</v>
      </c>
      <c r="B6" s="29">
        <v>23</v>
      </c>
      <c r="C6" s="30">
        <v>0</v>
      </c>
      <c r="D6" s="30">
        <v>0</v>
      </c>
      <c r="E6" s="30">
        <v>1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1</v>
      </c>
      <c r="R6" s="30">
        <v>0</v>
      </c>
      <c r="S6" s="30">
        <v>2</v>
      </c>
      <c r="T6" s="30">
        <v>0</v>
      </c>
      <c r="U6" s="30">
        <v>1</v>
      </c>
      <c r="V6" s="30">
        <v>0</v>
      </c>
      <c r="W6" s="30">
        <v>1</v>
      </c>
      <c r="X6" s="30">
        <v>0</v>
      </c>
      <c r="Y6" s="30">
        <v>0</v>
      </c>
      <c r="Z6" s="30">
        <v>1</v>
      </c>
      <c r="AA6" s="30">
        <v>1</v>
      </c>
      <c r="AB6" s="30">
        <v>0</v>
      </c>
      <c r="AC6" s="30">
        <v>3</v>
      </c>
      <c r="AD6" s="30">
        <v>0</v>
      </c>
      <c r="AE6" s="30">
        <v>7</v>
      </c>
      <c r="AF6" s="30">
        <v>0</v>
      </c>
      <c r="AG6" s="30">
        <v>0</v>
      </c>
      <c r="AH6" s="30">
        <v>0</v>
      </c>
      <c r="AI6" s="30">
        <v>2</v>
      </c>
      <c r="AJ6" s="30">
        <v>0</v>
      </c>
      <c r="AK6" s="30">
        <v>0</v>
      </c>
    </row>
    <row r="7" spans="1:37" x14ac:dyDescent="0.15">
      <c r="A7" s="7" t="s">
        <v>2</v>
      </c>
      <c r="B7" s="29">
        <v>11</v>
      </c>
      <c r="C7" s="30">
        <v>0</v>
      </c>
      <c r="D7" s="30">
        <v>0</v>
      </c>
      <c r="E7" s="30">
        <v>2</v>
      </c>
      <c r="F7" s="30">
        <v>0</v>
      </c>
      <c r="G7" s="30">
        <v>2</v>
      </c>
      <c r="H7" s="30">
        <v>0</v>
      </c>
      <c r="I7" s="30">
        <v>1</v>
      </c>
      <c r="J7" s="30">
        <v>0</v>
      </c>
      <c r="K7" s="30">
        <v>0</v>
      </c>
      <c r="L7" s="30">
        <v>0</v>
      </c>
      <c r="M7" s="30">
        <v>1</v>
      </c>
      <c r="N7" s="30">
        <v>0</v>
      </c>
      <c r="O7" s="30">
        <v>0</v>
      </c>
      <c r="P7" s="30">
        <v>0</v>
      </c>
      <c r="Q7" s="30">
        <v>2</v>
      </c>
      <c r="R7" s="30">
        <v>1</v>
      </c>
      <c r="S7" s="30">
        <v>1</v>
      </c>
      <c r="T7" s="30">
        <v>0</v>
      </c>
      <c r="U7" s="30">
        <v>2</v>
      </c>
      <c r="V7" s="30">
        <v>0</v>
      </c>
      <c r="W7" s="30">
        <v>0</v>
      </c>
      <c r="X7" s="30">
        <v>2</v>
      </c>
      <c r="Y7" s="30">
        <v>0</v>
      </c>
      <c r="Z7" s="30">
        <v>0</v>
      </c>
      <c r="AA7" s="30">
        <v>0</v>
      </c>
      <c r="AB7" s="30">
        <v>0</v>
      </c>
      <c r="AC7" s="30">
        <v>9</v>
      </c>
      <c r="AD7" s="30">
        <v>0</v>
      </c>
      <c r="AE7" s="30">
        <v>5</v>
      </c>
      <c r="AF7" s="30">
        <v>0</v>
      </c>
      <c r="AG7" s="30">
        <v>0</v>
      </c>
      <c r="AH7" s="30">
        <v>0</v>
      </c>
      <c r="AI7" s="30">
        <v>4</v>
      </c>
      <c r="AJ7" s="30">
        <v>0</v>
      </c>
      <c r="AK7" s="30">
        <v>0</v>
      </c>
    </row>
    <row r="8" spans="1:37" x14ac:dyDescent="0.15">
      <c r="A8" s="7" t="s">
        <v>3</v>
      </c>
      <c r="B8" s="29">
        <v>15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1</v>
      </c>
      <c r="P8" s="30">
        <v>0</v>
      </c>
      <c r="Q8" s="30">
        <v>1</v>
      </c>
      <c r="R8" s="30">
        <v>1</v>
      </c>
      <c r="S8" s="30">
        <v>3</v>
      </c>
      <c r="T8" s="30">
        <v>0</v>
      </c>
      <c r="U8" s="30">
        <v>3</v>
      </c>
      <c r="V8" s="30">
        <v>0</v>
      </c>
      <c r="W8" s="30">
        <v>0</v>
      </c>
      <c r="X8" s="30">
        <v>2</v>
      </c>
      <c r="Y8" s="30">
        <v>0</v>
      </c>
      <c r="Z8" s="30">
        <v>0</v>
      </c>
      <c r="AA8" s="30">
        <v>0</v>
      </c>
      <c r="AB8" s="30">
        <v>0</v>
      </c>
      <c r="AC8" s="30">
        <v>7</v>
      </c>
      <c r="AD8" s="30">
        <v>0</v>
      </c>
      <c r="AE8" s="30">
        <v>4</v>
      </c>
      <c r="AF8" s="30">
        <v>1</v>
      </c>
      <c r="AG8" s="30">
        <v>0</v>
      </c>
      <c r="AH8" s="30">
        <v>0</v>
      </c>
      <c r="AI8" s="30">
        <v>3</v>
      </c>
      <c r="AJ8" s="30">
        <v>0</v>
      </c>
      <c r="AK8" s="30">
        <v>0</v>
      </c>
    </row>
    <row r="9" spans="1:37" x14ac:dyDescent="0.15">
      <c r="A9" s="7" t="s">
        <v>4</v>
      </c>
      <c r="B9" s="29">
        <v>19</v>
      </c>
      <c r="C9" s="30">
        <v>0</v>
      </c>
      <c r="D9" s="30">
        <v>0</v>
      </c>
      <c r="E9" s="30">
        <v>1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2</v>
      </c>
      <c r="P9" s="30">
        <v>0</v>
      </c>
      <c r="Q9" s="30">
        <v>1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1</v>
      </c>
      <c r="Y9" s="30">
        <v>1</v>
      </c>
      <c r="Z9" s="30">
        <v>0</v>
      </c>
      <c r="AA9" s="30">
        <v>0</v>
      </c>
      <c r="AB9" s="30">
        <v>0</v>
      </c>
      <c r="AC9" s="30">
        <v>7</v>
      </c>
      <c r="AD9" s="30">
        <v>0</v>
      </c>
      <c r="AE9" s="30">
        <v>5</v>
      </c>
      <c r="AF9" s="30">
        <v>0</v>
      </c>
      <c r="AG9" s="30">
        <v>0</v>
      </c>
      <c r="AH9" s="30">
        <v>0</v>
      </c>
      <c r="AI9" s="30">
        <v>3</v>
      </c>
      <c r="AJ9" s="30">
        <v>0</v>
      </c>
      <c r="AK9" s="30">
        <v>0</v>
      </c>
    </row>
    <row r="10" spans="1:37" x14ac:dyDescent="0.15">
      <c r="A10" s="7" t="s">
        <v>5</v>
      </c>
      <c r="B10" s="29">
        <v>28</v>
      </c>
      <c r="C10" s="30">
        <v>0</v>
      </c>
      <c r="D10" s="30">
        <v>0</v>
      </c>
      <c r="E10" s="30">
        <v>0</v>
      </c>
      <c r="F10" s="30">
        <v>0</v>
      </c>
      <c r="G10" s="30">
        <v>1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1</v>
      </c>
      <c r="T10" s="30">
        <v>0</v>
      </c>
      <c r="U10" s="30">
        <v>0</v>
      </c>
      <c r="V10" s="30">
        <v>0</v>
      </c>
      <c r="W10" s="30">
        <v>0</v>
      </c>
      <c r="X10" s="30">
        <v>1</v>
      </c>
      <c r="Y10" s="30">
        <v>0</v>
      </c>
      <c r="Z10" s="30">
        <v>0</v>
      </c>
      <c r="AA10" s="30">
        <v>2</v>
      </c>
      <c r="AB10" s="30">
        <v>0</v>
      </c>
      <c r="AC10" s="30">
        <v>4</v>
      </c>
      <c r="AD10" s="30">
        <v>0</v>
      </c>
      <c r="AE10" s="30">
        <v>2</v>
      </c>
      <c r="AF10" s="30">
        <v>0</v>
      </c>
      <c r="AG10" s="30">
        <v>0</v>
      </c>
      <c r="AH10" s="30">
        <v>0</v>
      </c>
      <c r="AI10" s="30">
        <v>2</v>
      </c>
      <c r="AJ10" s="30">
        <v>0</v>
      </c>
      <c r="AK10" s="30">
        <v>0</v>
      </c>
    </row>
    <row r="11" spans="1:37" x14ac:dyDescent="0.15">
      <c r="A11" s="7" t="s">
        <v>6</v>
      </c>
      <c r="B11" s="29">
        <v>16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1</v>
      </c>
      <c r="Z11" s="30">
        <v>1</v>
      </c>
      <c r="AA11" s="30">
        <v>0</v>
      </c>
      <c r="AB11" s="30">
        <v>0</v>
      </c>
      <c r="AC11" s="30">
        <v>7</v>
      </c>
      <c r="AD11" s="30">
        <v>0</v>
      </c>
      <c r="AE11" s="30">
        <v>2</v>
      </c>
      <c r="AF11" s="30">
        <v>0</v>
      </c>
      <c r="AG11" s="30">
        <v>0</v>
      </c>
      <c r="AH11" s="30">
        <v>0</v>
      </c>
      <c r="AI11" s="30">
        <v>3</v>
      </c>
      <c r="AJ11" s="30">
        <v>0</v>
      </c>
      <c r="AK11" s="30">
        <v>0</v>
      </c>
    </row>
    <row r="12" spans="1:37" x14ac:dyDescent="0.15">
      <c r="A12" s="7" t="s">
        <v>7</v>
      </c>
      <c r="B12" s="29">
        <v>25</v>
      </c>
      <c r="C12" s="30">
        <v>0</v>
      </c>
      <c r="D12" s="30">
        <v>0</v>
      </c>
      <c r="E12" s="30">
        <v>1</v>
      </c>
      <c r="F12" s="30">
        <v>0</v>
      </c>
      <c r="G12" s="30">
        <v>0</v>
      </c>
      <c r="H12" s="30">
        <v>1</v>
      </c>
      <c r="I12" s="30">
        <v>0</v>
      </c>
      <c r="J12" s="30">
        <v>0</v>
      </c>
      <c r="K12" s="30">
        <v>1</v>
      </c>
      <c r="L12" s="30">
        <v>0</v>
      </c>
      <c r="M12" s="30">
        <v>0</v>
      </c>
      <c r="N12" s="30">
        <v>0</v>
      </c>
      <c r="O12" s="30">
        <v>3</v>
      </c>
      <c r="P12" s="30">
        <v>0</v>
      </c>
      <c r="Q12" s="30">
        <v>3</v>
      </c>
      <c r="R12" s="30">
        <v>0</v>
      </c>
      <c r="S12" s="30">
        <v>2</v>
      </c>
      <c r="T12" s="30">
        <v>0</v>
      </c>
      <c r="U12" s="30">
        <v>1</v>
      </c>
      <c r="V12" s="30">
        <v>1</v>
      </c>
      <c r="W12" s="30">
        <v>0</v>
      </c>
      <c r="X12" s="30">
        <v>1</v>
      </c>
      <c r="Y12" s="30">
        <v>0</v>
      </c>
      <c r="Z12" s="30">
        <v>0</v>
      </c>
      <c r="AA12" s="30">
        <v>0</v>
      </c>
      <c r="AB12" s="30">
        <v>0</v>
      </c>
      <c r="AC12" s="30">
        <v>6</v>
      </c>
      <c r="AD12" s="30">
        <v>1</v>
      </c>
      <c r="AE12" s="30">
        <v>3</v>
      </c>
      <c r="AF12" s="30">
        <v>0</v>
      </c>
      <c r="AG12" s="30">
        <v>0</v>
      </c>
      <c r="AH12" s="30">
        <v>0</v>
      </c>
      <c r="AI12" s="30">
        <v>3</v>
      </c>
      <c r="AJ12" s="30">
        <v>0</v>
      </c>
      <c r="AK12" s="30">
        <v>0</v>
      </c>
    </row>
    <row r="13" spans="1:37" x14ac:dyDescent="0.15">
      <c r="A13" s="7" t="s">
        <v>8</v>
      </c>
      <c r="B13" s="29">
        <v>22</v>
      </c>
      <c r="C13" s="30">
        <v>0</v>
      </c>
      <c r="D13" s="30">
        <v>0</v>
      </c>
      <c r="E13" s="30">
        <v>1</v>
      </c>
      <c r="F13" s="30">
        <v>0</v>
      </c>
      <c r="G13" s="30">
        <v>0</v>
      </c>
      <c r="H13" s="30">
        <v>1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1</v>
      </c>
      <c r="T13" s="30">
        <v>0</v>
      </c>
      <c r="U13" s="30">
        <v>1</v>
      </c>
      <c r="V13" s="30">
        <v>0</v>
      </c>
      <c r="W13" s="30">
        <v>0</v>
      </c>
      <c r="X13" s="30">
        <v>1</v>
      </c>
      <c r="Y13" s="30">
        <v>1</v>
      </c>
      <c r="Z13" s="30">
        <v>0</v>
      </c>
      <c r="AA13" s="30">
        <v>0</v>
      </c>
      <c r="AB13" s="30">
        <v>0</v>
      </c>
      <c r="AC13" s="30">
        <v>6</v>
      </c>
      <c r="AD13" s="30">
        <v>1</v>
      </c>
      <c r="AE13" s="30">
        <v>0</v>
      </c>
      <c r="AF13" s="30">
        <v>1</v>
      </c>
      <c r="AG13" s="30">
        <v>0</v>
      </c>
      <c r="AH13" s="30">
        <v>0</v>
      </c>
      <c r="AI13" s="30">
        <v>9</v>
      </c>
      <c r="AJ13" s="30">
        <v>1</v>
      </c>
      <c r="AK13" s="30">
        <v>0</v>
      </c>
    </row>
    <row r="14" spans="1:37" x14ac:dyDescent="0.15">
      <c r="A14" s="7" t="s">
        <v>9</v>
      </c>
      <c r="B14" s="29">
        <v>23</v>
      </c>
      <c r="C14" s="30">
        <v>0</v>
      </c>
      <c r="D14" s="30">
        <v>0</v>
      </c>
      <c r="E14" s="30">
        <v>0</v>
      </c>
      <c r="F14" s="30">
        <v>0</v>
      </c>
      <c r="G14" s="30">
        <v>1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2</v>
      </c>
      <c r="T14" s="30">
        <v>0</v>
      </c>
      <c r="U14" s="30">
        <v>3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1</v>
      </c>
      <c r="AB14" s="30">
        <v>0</v>
      </c>
      <c r="AC14" s="30">
        <v>7</v>
      </c>
      <c r="AD14" s="30">
        <v>0</v>
      </c>
      <c r="AE14" s="30">
        <v>3</v>
      </c>
      <c r="AF14" s="30">
        <v>0</v>
      </c>
      <c r="AG14" s="30">
        <v>1</v>
      </c>
      <c r="AH14" s="30">
        <v>0</v>
      </c>
      <c r="AI14" s="30">
        <v>10</v>
      </c>
      <c r="AJ14" s="30">
        <v>0</v>
      </c>
      <c r="AK14" s="30">
        <v>0</v>
      </c>
    </row>
    <row r="15" spans="1:37" x14ac:dyDescent="0.15">
      <c r="A15" s="7" t="s">
        <v>10</v>
      </c>
      <c r="B15" s="29">
        <v>18</v>
      </c>
      <c r="C15" s="30">
        <v>0</v>
      </c>
      <c r="D15" s="30">
        <v>0</v>
      </c>
      <c r="E15" s="30">
        <v>1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1</v>
      </c>
      <c r="P15" s="30">
        <v>0</v>
      </c>
      <c r="Q15" s="30">
        <v>2</v>
      </c>
      <c r="R15" s="30">
        <v>0</v>
      </c>
      <c r="S15" s="30">
        <v>2</v>
      </c>
      <c r="T15" s="30">
        <v>0</v>
      </c>
      <c r="U15" s="30">
        <v>0</v>
      </c>
      <c r="V15" s="30">
        <v>0</v>
      </c>
      <c r="W15" s="30">
        <v>0</v>
      </c>
      <c r="X15" s="30">
        <v>1</v>
      </c>
      <c r="Y15" s="30">
        <v>0</v>
      </c>
      <c r="Z15" s="30">
        <v>0</v>
      </c>
      <c r="AA15" s="30">
        <v>1</v>
      </c>
      <c r="AB15" s="30">
        <v>0</v>
      </c>
      <c r="AC15" s="30">
        <v>7</v>
      </c>
      <c r="AD15" s="30">
        <v>0</v>
      </c>
      <c r="AE15" s="30">
        <v>2</v>
      </c>
      <c r="AF15" s="30">
        <v>0</v>
      </c>
      <c r="AG15" s="30">
        <v>0</v>
      </c>
      <c r="AH15" s="30">
        <v>0</v>
      </c>
      <c r="AI15" s="30">
        <v>8</v>
      </c>
      <c r="AJ15" s="30">
        <v>0</v>
      </c>
      <c r="AK15" s="30">
        <v>0</v>
      </c>
    </row>
    <row r="16" spans="1:37" x14ac:dyDescent="0.15">
      <c r="A16" s="7" t="s">
        <v>11</v>
      </c>
      <c r="B16" s="29">
        <v>24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1</v>
      </c>
      <c r="P16" s="30">
        <v>0</v>
      </c>
      <c r="Q16" s="30">
        <v>1</v>
      </c>
      <c r="R16" s="30">
        <v>0</v>
      </c>
      <c r="S16" s="30">
        <v>4</v>
      </c>
      <c r="T16" s="30">
        <v>0</v>
      </c>
      <c r="U16" s="30">
        <v>3</v>
      </c>
      <c r="V16" s="30">
        <v>0</v>
      </c>
      <c r="W16" s="30">
        <v>0</v>
      </c>
      <c r="X16" s="30">
        <v>1</v>
      </c>
      <c r="Y16" s="30">
        <v>0</v>
      </c>
      <c r="Z16" s="30">
        <v>0</v>
      </c>
      <c r="AA16" s="30">
        <v>0</v>
      </c>
      <c r="AB16" s="30">
        <v>1</v>
      </c>
      <c r="AC16" s="30">
        <v>6</v>
      </c>
      <c r="AD16" s="30">
        <v>0</v>
      </c>
      <c r="AE16" s="30">
        <v>4</v>
      </c>
      <c r="AF16" s="30">
        <v>0</v>
      </c>
      <c r="AG16" s="30">
        <v>0</v>
      </c>
      <c r="AH16" s="30">
        <v>0</v>
      </c>
      <c r="AI16" s="30">
        <v>5</v>
      </c>
      <c r="AJ16" s="30">
        <v>0</v>
      </c>
      <c r="AK16" s="30">
        <v>0</v>
      </c>
    </row>
    <row r="17" spans="1:37" x14ac:dyDescent="0.15">
      <c r="A17" s="7" t="s">
        <v>12</v>
      </c>
      <c r="B17" s="29">
        <v>28</v>
      </c>
      <c r="C17" s="30">
        <v>0</v>
      </c>
      <c r="D17" s="30">
        <v>1</v>
      </c>
      <c r="E17" s="30">
        <v>1</v>
      </c>
      <c r="F17" s="30">
        <v>0</v>
      </c>
      <c r="G17" s="30">
        <v>0</v>
      </c>
      <c r="H17" s="30">
        <v>1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2</v>
      </c>
      <c r="P17" s="30">
        <v>0</v>
      </c>
      <c r="Q17" s="30">
        <v>1</v>
      </c>
      <c r="R17" s="30">
        <v>0</v>
      </c>
      <c r="S17" s="30">
        <v>0</v>
      </c>
      <c r="T17" s="30">
        <v>0</v>
      </c>
      <c r="U17" s="30">
        <v>1</v>
      </c>
      <c r="V17" s="30">
        <v>0</v>
      </c>
      <c r="W17" s="30">
        <v>0</v>
      </c>
      <c r="X17" s="30">
        <v>1</v>
      </c>
      <c r="Y17" s="30">
        <v>0</v>
      </c>
      <c r="Z17" s="30">
        <v>1</v>
      </c>
      <c r="AA17" s="30">
        <v>0</v>
      </c>
      <c r="AB17" s="30">
        <v>1</v>
      </c>
      <c r="AC17" s="30">
        <v>5</v>
      </c>
      <c r="AD17" s="30">
        <v>1</v>
      </c>
      <c r="AE17" s="30">
        <v>4</v>
      </c>
      <c r="AF17" s="30">
        <v>1</v>
      </c>
      <c r="AG17" s="30">
        <v>0</v>
      </c>
      <c r="AH17" s="30">
        <v>0</v>
      </c>
      <c r="AI17" s="30">
        <v>11</v>
      </c>
      <c r="AJ17" s="30">
        <v>0</v>
      </c>
      <c r="AK17" s="30">
        <v>0</v>
      </c>
    </row>
    <row r="18" spans="1:37" x14ac:dyDescent="0.15">
      <c r="A18" s="7" t="s">
        <v>13</v>
      </c>
      <c r="B18" s="29">
        <v>18</v>
      </c>
      <c r="C18" s="30">
        <v>0</v>
      </c>
      <c r="D18" s="30">
        <v>2</v>
      </c>
      <c r="E18" s="30">
        <v>2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2</v>
      </c>
      <c r="T18" s="30">
        <v>0</v>
      </c>
      <c r="U18" s="30">
        <v>0</v>
      </c>
      <c r="V18" s="30">
        <v>0</v>
      </c>
      <c r="W18" s="30">
        <v>0</v>
      </c>
      <c r="X18" s="30">
        <v>1</v>
      </c>
      <c r="Y18" s="30">
        <v>0</v>
      </c>
      <c r="Z18" s="30">
        <v>0</v>
      </c>
      <c r="AA18" s="30">
        <v>0</v>
      </c>
      <c r="AB18" s="30">
        <v>0</v>
      </c>
      <c r="AC18" s="30">
        <v>6</v>
      </c>
      <c r="AD18" s="30">
        <v>0</v>
      </c>
      <c r="AE18" s="30">
        <v>4</v>
      </c>
      <c r="AF18" s="30">
        <v>0</v>
      </c>
      <c r="AG18" s="30">
        <v>0</v>
      </c>
      <c r="AH18" s="30">
        <v>0</v>
      </c>
      <c r="AI18" s="30">
        <v>2</v>
      </c>
      <c r="AJ18" s="30">
        <v>0</v>
      </c>
      <c r="AK18" s="30">
        <v>0</v>
      </c>
    </row>
    <row r="19" spans="1:37" x14ac:dyDescent="0.15">
      <c r="A19" s="7" t="s">
        <v>14</v>
      </c>
      <c r="B19" s="29">
        <v>29</v>
      </c>
      <c r="C19" s="30">
        <v>0</v>
      </c>
      <c r="D19" s="30">
        <v>0</v>
      </c>
      <c r="E19" s="30">
        <v>1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3</v>
      </c>
      <c r="T19" s="30">
        <v>0</v>
      </c>
      <c r="U19" s="30">
        <v>0</v>
      </c>
      <c r="V19" s="30">
        <v>0</v>
      </c>
      <c r="W19" s="30">
        <v>0</v>
      </c>
      <c r="X19" s="30">
        <v>1</v>
      </c>
      <c r="Y19" s="30">
        <v>1</v>
      </c>
      <c r="Z19" s="30">
        <v>0</v>
      </c>
      <c r="AA19" s="30">
        <v>0</v>
      </c>
      <c r="AB19" s="30">
        <v>0</v>
      </c>
      <c r="AC19" s="30">
        <v>5</v>
      </c>
      <c r="AD19" s="30">
        <v>0</v>
      </c>
      <c r="AE19" s="30">
        <v>6</v>
      </c>
      <c r="AF19" s="30">
        <v>0</v>
      </c>
      <c r="AG19" s="30">
        <v>0</v>
      </c>
      <c r="AH19" s="30">
        <v>0</v>
      </c>
      <c r="AI19" s="30">
        <v>6</v>
      </c>
      <c r="AJ19" s="30">
        <v>0</v>
      </c>
      <c r="AK19" s="30">
        <v>0</v>
      </c>
    </row>
    <row r="20" spans="1:37" x14ac:dyDescent="0.15">
      <c r="A20" s="7" t="s">
        <v>15</v>
      </c>
      <c r="B20" s="29">
        <v>27</v>
      </c>
      <c r="C20" s="30">
        <v>0</v>
      </c>
      <c r="D20" s="30">
        <v>0</v>
      </c>
      <c r="E20" s="30">
        <v>2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1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2</v>
      </c>
      <c r="R20" s="30">
        <v>1</v>
      </c>
      <c r="S20" s="30">
        <v>1</v>
      </c>
      <c r="T20" s="30">
        <v>0</v>
      </c>
      <c r="U20" s="30">
        <v>0</v>
      </c>
      <c r="V20" s="30">
        <v>0</v>
      </c>
      <c r="W20" s="30">
        <v>1</v>
      </c>
      <c r="X20" s="30">
        <v>1</v>
      </c>
      <c r="Y20" s="30">
        <v>0</v>
      </c>
      <c r="Z20" s="30">
        <v>0</v>
      </c>
      <c r="AA20" s="30">
        <v>0</v>
      </c>
      <c r="AB20" s="30">
        <v>0</v>
      </c>
      <c r="AC20" s="30">
        <v>6</v>
      </c>
      <c r="AD20" s="30">
        <v>0</v>
      </c>
      <c r="AE20" s="30">
        <v>5</v>
      </c>
      <c r="AF20" s="30">
        <v>0</v>
      </c>
      <c r="AG20" s="30">
        <v>0</v>
      </c>
      <c r="AH20" s="30">
        <v>0</v>
      </c>
      <c r="AI20" s="30">
        <v>7</v>
      </c>
      <c r="AJ20" s="30">
        <v>0</v>
      </c>
      <c r="AK20" s="30">
        <v>0</v>
      </c>
    </row>
    <row r="21" spans="1:37" x14ac:dyDescent="0.15">
      <c r="A21" s="7" t="s">
        <v>16</v>
      </c>
      <c r="B21" s="29">
        <v>12</v>
      </c>
      <c r="C21" s="30">
        <v>0</v>
      </c>
      <c r="D21" s="30">
        <v>0</v>
      </c>
      <c r="E21" s="30">
        <v>1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1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1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9</v>
      </c>
      <c r="AD21" s="30">
        <v>1</v>
      </c>
      <c r="AE21" s="30">
        <v>1</v>
      </c>
      <c r="AF21" s="30">
        <v>1</v>
      </c>
      <c r="AG21" s="30">
        <v>0</v>
      </c>
      <c r="AH21" s="30">
        <v>0</v>
      </c>
      <c r="AI21" s="30">
        <v>4</v>
      </c>
      <c r="AJ21" s="30">
        <v>0</v>
      </c>
      <c r="AK21" s="30">
        <v>1</v>
      </c>
    </row>
    <row r="22" spans="1:37" x14ac:dyDescent="0.15">
      <c r="A22" s="7" t="s">
        <v>17</v>
      </c>
      <c r="B22" s="29">
        <v>28</v>
      </c>
      <c r="C22" s="30">
        <v>0</v>
      </c>
      <c r="D22" s="30">
        <v>0</v>
      </c>
      <c r="E22" s="30">
        <v>0</v>
      </c>
      <c r="F22" s="30">
        <v>1</v>
      </c>
      <c r="G22" s="30">
        <v>1</v>
      </c>
      <c r="H22" s="30">
        <v>1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1</v>
      </c>
      <c r="P22" s="30">
        <v>0</v>
      </c>
      <c r="Q22" s="30">
        <v>0</v>
      </c>
      <c r="R22" s="30">
        <v>2</v>
      </c>
      <c r="S22" s="30">
        <v>0</v>
      </c>
      <c r="T22" s="30">
        <v>0</v>
      </c>
      <c r="U22" s="30">
        <v>2</v>
      </c>
      <c r="V22" s="30">
        <v>0</v>
      </c>
      <c r="W22" s="30">
        <v>1</v>
      </c>
      <c r="X22" s="30">
        <v>0</v>
      </c>
      <c r="Y22" s="30">
        <v>1</v>
      </c>
      <c r="Z22" s="30">
        <v>0</v>
      </c>
      <c r="AA22" s="30">
        <v>1</v>
      </c>
      <c r="AB22" s="30">
        <v>0</v>
      </c>
      <c r="AC22" s="30">
        <v>8</v>
      </c>
      <c r="AD22" s="30">
        <v>1</v>
      </c>
      <c r="AE22" s="30">
        <v>8</v>
      </c>
      <c r="AF22" s="30">
        <v>1</v>
      </c>
      <c r="AG22" s="30">
        <v>0</v>
      </c>
      <c r="AH22" s="30">
        <v>1</v>
      </c>
      <c r="AI22" s="30">
        <v>6</v>
      </c>
      <c r="AJ22" s="30">
        <v>1</v>
      </c>
      <c r="AK22" s="30">
        <v>0</v>
      </c>
    </row>
    <row r="23" spans="1:37" x14ac:dyDescent="0.15">
      <c r="A23" s="7" t="s">
        <v>18</v>
      </c>
      <c r="B23" s="29">
        <v>29</v>
      </c>
      <c r="C23" s="30">
        <v>0</v>
      </c>
      <c r="D23" s="30">
        <v>1</v>
      </c>
      <c r="E23" s="30">
        <v>1</v>
      </c>
      <c r="F23" s="30">
        <v>0</v>
      </c>
      <c r="G23" s="30">
        <v>0</v>
      </c>
      <c r="H23" s="30">
        <v>1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2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2</v>
      </c>
      <c r="Y23" s="30">
        <v>2</v>
      </c>
      <c r="Z23" s="30">
        <v>0</v>
      </c>
      <c r="AA23" s="30">
        <v>0</v>
      </c>
      <c r="AB23" s="30">
        <v>0</v>
      </c>
      <c r="AC23" s="30">
        <v>5</v>
      </c>
      <c r="AD23" s="30">
        <v>0</v>
      </c>
      <c r="AE23" s="30">
        <v>9</v>
      </c>
      <c r="AF23" s="30">
        <v>0</v>
      </c>
      <c r="AG23" s="30">
        <v>1</v>
      </c>
      <c r="AH23" s="30">
        <v>0</v>
      </c>
      <c r="AI23" s="30">
        <v>4</v>
      </c>
      <c r="AJ23" s="30">
        <v>1</v>
      </c>
      <c r="AK23" s="30">
        <v>0</v>
      </c>
    </row>
    <row r="24" spans="1:37" x14ac:dyDescent="0.15">
      <c r="A24" s="7" t="s">
        <v>19</v>
      </c>
      <c r="B24" s="29">
        <v>20</v>
      </c>
      <c r="C24" s="30">
        <v>0</v>
      </c>
      <c r="D24" s="30">
        <v>0</v>
      </c>
      <c r="E24" s="30">
        <v>4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1</v>
      </c>
      <c r="L24" s="30">
        <v>0</v>
      </c>
      <c r="M24" s="30">
        <v>0</v>
      </c>
      <c r="N24" s="30">
        <v>0</v>
      </c>
      <c r="O24" s="30">
        <v>1</v>
      </c>
      <c r="P24" s="30">
        <v>0</v>
      </c>
      <c r="Q24" s="30">
        <v>1</v>
      </c>
      <c r="R24" s="30">
        <v>1</v>
      </c>
      <c r="S24" s="30">
        <v>1</v>
      </c>
      <c r="T24" s="30">
        <v>1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1</v>
      </c>
      <c r="AA24" s="30">
        <v>1</v>
      </c>
      <c r="AB24" s="30">
        <v>0</v>
      </c>
      <c r="AC24" s="30">
        <v>6</v>
      </c>
      <c r="AD24" s="30">
        <v>0</v>
      </c>
      <c r="AE24" s="30">
        <v>6</v>
      </c>
      <c r="AF24" s="30">
        <v>0</v>
      </c>
      <c r="AG24" s="30">
        <v>0</v>
      </c>
      <c r="AH24" s="30">
        <v>0</v>
      </c>
      <c r="AI24" s="30">
        <v>2</v>
      </c>
      <c r="AJ24" s="30">
        <v>0</v>
      </c>
      <c r="AK24" s="30">
        <v>0</v>
      </c>
    </row>
    <row r="25" spans="1:37" x14ac:dyDescent="0.15">
      <c r="A25" s="7" t="s">
        <v>20</v>
      </c>
      <c r="B25" s="29">
        <v>16</v>
      </c>
      <c r="C25" s="30">
        <v>0</v>
      </c>
      <c r="D25" s="30">
        <v>0</v>
      </c>
      <c r="E25" s="30">
        <v>1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2</v>
      </c>
      <c r="P25" s="30">
        <v>0</v>
      </c>
      <c r="Q25" s="30">
        <v>0</v>
      </c>
      <c r="R25" s="30">
        <v>0</v>
      </c>
      <c r="S25" s="30">
        <v>4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1</v>
      </c>
      <c r="Z25" s="30">
        <v>0</v>
      </c>
      <c r="AA25" s="30">
        <v>2</v>
      </c>
      <c r="AB25" s="30">
        <v>0</v>
      </c>
      <c r="AC25" s="30">
        <v>5</v>
      </c>
      <c r="AD25" s="30">
        <v>0</v>
      </c>
      <c r="AE25" s="30">
        <v>9</v>
      </c>
      <c r="AF25" s="30">
        <v>0</v>
      </c>
      <c r="AG25" s="30">
        <v>0</v>
      </c>
      <c r="AH25" s="30">
        <v>1</v>
      </c>
      <c r="AI25" s="30">
        <v>9</v>
      </c>
      <c r="AJ25" s="30">
        <v>0</v>
      </c>
      <c r="AK25" s="30">
        <v>0</v>
      </c>
    </row>
    <row r="26" spans="1:37" x14ac:dyDescent="0.15">
      <c r="A26" s="7" t="s">
        <v>21</v>
      </c>
      <c r="B26" s="29">
        <v>23</v>
      </c>
      <c r="C26" s="30">
        <v>0</v>
      </c>
      <c r="D26" s="30">
        <v>0</v>
      </c>
      <c r="E26" s="30">
        <v>2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4</v>
      </c>
      <c r="P26" s="30">
        <v>0</v>
      </c>
      <c r="Q26" s="30">
        <v>0</v>
      </c>
      <c r="R26" s="30">
        <v>0</v>
      </c>
      <c r="S26" s="30">
        <v>2</v>
      </c>
      <c r="T26" s="30">
        <v>0</v>
      </c>
      <c r="U26" s="30">
        <v>0</v>
      </c>
      <c r="V26" s="30">
        <v>0</v>
      </c>
      <c r="W26" s="30">
        <v>0</v>
      </c>
      <c r="X26" s="30">
        <v>1</v>
      </c>
      <c r="Y26" s="30">
        <v>1</v>
      </c>
      <c r="Z26" s="30">
        <v>0</v>
      </c>
      <c r="AA26" s="30">
        <v>1</v>
      </c>
      <c r="AB26" s="30">
        <v>0</v>
      </c>
      <c r="AC26" s="30">
        <v>1</v>
      </c>
      <c r="AD26" s="30">
        <v>0</v>
      </c>
      <c r="AE26" s="30">
        <v>4</v>
      </c>
      <c r="AF26" s="30">
        <v>0</v>
      </c>
      <c r="AG26" s="30">
        <v>0</v>
      </c>
      <c r="AH26" s="30">
        <v>0</v>
      </c>
      <c r="AI26" s="30">
        <v>11</v>
      </c>
      <c r="AJ26" s="30">
        <v>0</v>
      </c>
      <c r="AK26" s="30">
        <v>0</v>
      </c>
    </row>
    <row r="27" spans="1:37" x14ac:dyDescent="0.15">
      <c r="A27" s="7" t="s">
        <v>22</v>
      </c>
      <c r="B27" s="29">
        <v>27</v>
      </c>
      <c r="C27" s="30">
        <v>0</v>
      </c>
      <c r="D27" s="30">
        <v>0</v>
      </c>
      <c r="E27" s="30">
        <v>9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1</v>
      </c>
      <c r="L27" s="30">
        <v>0</v>
      </c>
      <c r="M27" s="30">
        <v>0</v>
      </c>
      <c r="N27" s="30">
        <v>0</v>
      </c>
      <c r="O27" s="30">
        <v>4</v>
      </c>
      <c r="P27" s="30">
        <v>0</v>
      </c>
      <c r="Q27" s="30">
        <v>1</v>
      </c>
      <c r="R27" s="30">
        <v>0</v>
      </c>
      <c r="S27" s="30">
        <v>1</v>
      </c>
      <c r="T27" s="30">
        <v>0</v>
      </c>
      <c r="U27" s="30">
        <v>1</v>
      </c>
      <c r="V27" s="30">
        <v>0</v>
      </c>
      <c r="W27" s="30">
        <v>0</v>
      </c>
      <c r="X27" s="30">
        <v>0</v>
      </c>
      <c r="Y27" s="30">
        <v>1</v>
      </c>
      <c r="Z27" s="30">
        <v>0</v>
      </c>
      <c r="AA27" s="30">
        <v>0</v>
      </c>
      <c r="AB27" s="30">
        <v>0</v>
      </c>
      <c r="AC27" s="30">
        <v>6</v>
      </c>
      <c r="AD27" s="30">
        <v>1</v>
      </c>
      <c r="AE27" s="30">
        <v>12</v>
      </c>
      <c r="AF27" s="30">
        <v>0</v>
      </c>
      <c r="AG27" s="30">
        <v>0</v>
      </c>
      <c r="AH27" s="30">
        <v>0</v>
      </c>
      <c r="AI27" s="30">
        <v>8</v>
      </c>
      <c r="AJ27" s="30">
        <v>0</v>
      </c>
      <c r="AK27" s="30">
        <v>0</v>
      </c>
    </row>
    <row r="28" spans="1:37" x14ac:dyDescent="0.15">
      <c r="A28" s="7" t="s">
        <v>23</v>
      </c>
      <c r="B28" s="29">
        <v>23</v>
      </c>
      <c r="C28" s="30">
        <v>0</v>
      </c>
      <c r="D28" s="30">
        <v>0</v>
      </c>
      <c r="E28" s="30">
        <v>3</v>
      </c>
      <c r="F28" s="30">
        <v>0</v>
      </c>
      <c r="G28" s="30">
        <v>0</v>
      </c>
      <c r="H28" s="30">
        <v>1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3</v>
      </c>
      <c r="P28" s="30">
        <v>0</v>
      </c>
      <c r="Q28" s="30">
        <v>0</v>
      </c>
      <c r="R28" s="30">
        <v>1</v>
      </c>
      <c r="S28" s="30">
        <v>0</v>
      </c>
      <c r="T28" s="30">
        <v>0</v>
      </c>
      <c r="U28" s="30">
        <v>2</v>
      </c>
      <c r="V28" s="30">
        <v>0</v>
      </c>
      <c r="W28" s="30">
        <v>0</v>
      </c>
      <c r="X28" s="30">
        <v>2</v>
      </c>
      <c r="Y28" s="30">
        <v>0</v>
      </c>
      <c r="Z28" s="30">
        <v>0</v>
      </c>
      <c r="AA28" s="30">
        <v>0</v>
      </c>
      <c r="AB28" s="30">
        <v>0</v>
      </c>
      <c r="AC28" s="30">
        <v>2</v>
      </c>
      <c r="AD28" s="30">
        <v>0</v>
      </c>
      <c r="AE28" s="30">
        <v>5</v>
      </c>
      <c r="AF28" s="30">
        <v>0</v>
      </c>
      <c r="AG28" s="30">
        <v>0</v>
      </c>
      <c r="AH28" s="30">
        <v>0</v>
      </c>
      <c r="AI28" s="30">
        <v>10</v>
      </c>
      <c r="AJ28" s="30">
        <v>0</v>
      </c>
      <c r="AK28" s="30">
        <v>0</v>
      </c>
    </row>
    <row r="29" spans="1:37" x14ac:dyDescent="0.15">
      <c r="A29" s="7" t="s">
        <v>24</v>
      </c>
      <c r="B29" s="29">
        <v>25</v>
      </c>
      <c r="C29" s="30">
        <v>0</v>
      </c>
      <c r="D29" s="30">
        <v>0</v>
      </c>
      <c r="E29" s="30">
        <v>5</v>
      </c>
      <c r="F29" s="30">
        <v>0</v>
      </c>
      <c r="G29" s="30">
        <v>1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2</v>
      </c>
      <c r="P29" s="30">
        <v>0</v>
      </c>
      <c r="Q29" s="30">
        <v>0</v>
      </c>
      <c r="R29" s="30">
        <v>0</v>
      </c>
      <c r="S29" s="30">
        <v>1</v>
      </c>
      <c r="T29" s="30">
        <v>0</v>
      </c>
      <c r="U29" s="30">
        <v>0</v>
      </c>
      <c r="V29" s="30">
        <v>0</v>
      </c>
      <c r="W29" s="30">
        <v>0</v>
      </c>
      <c r="X29" s="30">
        <v>1</v>
      </c>
      <c r="Y29" s="30">
        <v>0</v>
      </c>
      <c r="Z29" s="30">
        <v>0</v>
      </c>
      <c r="AA29" s="30">
        <v>0</v>
      </c>
      <c r="AB29" s="30">
        <v>2</v>
      </c>
      <c r="AC29" s="30">
        <v>0</v>
      </c>
      <c r="AD29" s="30">
        <v>0</v>
      </c>
      <c r="AE29" s="30">
        <v>11</v>
      </c>
      <c r="AF29" s="30">
        <v>0</v>
      </c>
      <c r="AG29" s="30">
        <v>0</v>
      </c>
      <c r="AH29" s="30">
        <v>0</v>
      </c>
      <c r="AI29" s="30">
        <v>19</v>
      </c>
      <c r="AJ29" s="30">
        <v>0</v>
      </c>
      <c r="AK29" s="30">
        <v>0</v>
      </c>
    </row>
    <row r="30" spans="1:37" x14ac:dyDescent="0.15">
      <c r="A30" s="7" t="s">
        <v>25</v>
      </c>
      <c r="B30" s="29">
        <v>34</v>
      </c>
      <c r="C30" s="30">
        <v>0</v>
      </c>
      <c r="D30" s="30">
        <v>0</v>
      </c>
      <c r="E30" s="30">
        <v>4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3</v>
      </c>
      <c r="P30" s="30">
        <v>0</v>
      </c>
      <c r="Q30" s="30">
        <v>0</v>
      </c>
      <c r="R30" s="30">
        <v>0</v>
      </c>
      <c r="S30" s="30">
        <v>1</v>
      </c>
      <c r="T30" s="30">
        <v>0</v>
      </c>
      <c r="U30" s="30">
        <v>0</v>
      </c>
      <c r="V30" s="30">
        <v>0</v>
      </c>
      <c r="W30" s="30">
        <v>0</v>
      </c>
      <c r="X30" s="30">
        <v>1</v>
      </c>
      <c r="Y30" s="30">
        <v>0</v>
      </c>
      <c r="Z30" s="30">
        <v>0</v>
      </c>
      <c r="AA30" s="30">
        <v>1</v>
      </c>
      <c r="AB30" s="30">
        <v>0</v>
      </c>
      <c r="AC30" s="30">
        <v>3</v>
      </c>
      <c r="AD30" s="30">
        <v>0</v>
      </c>
      <c r="AE30" s="30">
        <v>6</v>
      </c>
      <c r="AF30" s="30">
        <v>0</v>
      </c>
      <c r="AG30" s="30">
        <v>0</v>
      </c>
      <c r="AH30" s="30">
        <v>0</v>
      </c>
      <c r="AI30" s="30">
        <v>15</v>
      </c>
      <c r="AJ30" s="30">
        <v>0</v>
      </c>
      <c r="AK30" s="30">
        <v>0</v>
      </c>
    </row>
    <row r="31" spans="1:37" x14ac:dyDescent="0.15">
      <c r="A31" s="7" t="s">
        <v>26</v>
      </c>
      <c r="B31" s="29">
        <v>25</v>
      </c>
      <c r="C31" s="30">
        <v>0</v>
      </c>
      <c r="D31" s="30">
        <v>0</v>
      </c>
      <c r="E31" s="30">
        <v>4</v>
      </c>
      <c r="F31" s="30">
        <v>0</v>
      </c>
      <c r="G31" s="30">
        <v>0</v>
      </c>
      <c r="H31" s="30">
        <v>1</v>
      </c>
      <c r="I31" s="30">
        <v>0</v>
      </c>
      <c r="J31" s="30">
        <v>0</v>
      </c>
      <c r="K31" s="30">
        <v>1</v>
      </c>
      <c r="L31" s="30">
        <v>0</v>
      </c>
      <c r="M31" s="30">
        <v>0</v>
      </c>
      <c r="N31" s="30">
        <v>0</v>
      </c>
      <c r="O31" s="30">
        <v>3</v>
      </c>
      <c r="P31" s="30">
        <v>0</v>
      </c>
      <c r="Q31" s="30">
        <v>1</v>
      </c>
      <c r="R31" s="30">
        <v>0</v>
      </c>
      <c r="S31" s="30">
        <v>0</v>
      </c>
      <c r="T31" s="30">
        <v>0</v>
      </c>
      <c r="U31" s="30">
        <v>1</v>
      </c>
      <c r="V31" s="30">
        <v>0</v>
      </c>
      <c r="W31" s="30">
        <v>1</v>
      </c>
      <c r="X31" s="30">
        <v>0</v>
      </c>
      <c r="Y31" s="30">
        <v>2</v>
      </c>
      <c r="Z31" s="30">
        <v>0</v>
      </c>
      <c r="AA31" s="30">
        <v>0</v>
      </c>
      <c r="AB31" s="30">
        <v>0</v>
      </c>
      <c r="AC31" s="30">
        <v>1</v>
      </c>
      <c r="AD31" s="30">
        <v>1</v>
      </c>
      <c r="AE31" s="30">
        <v>6</v>
      </c>
      <c r="AF31" s="30">
        <v>0</v>
      </c>
      <c r="AG31" s="30">
        <v>0</v>
      </c>
      <c r="AH31" s="30">
        <v>0</v>
      </c>
      <c r="AI31" s="30">
        <v>5</v>
      </c>
      <c r="AJ31" s="30">
        <v>0</v>
      </c>
      <c r="AK31" s="30">
        <v>0</v>
      </c>
    </row>
    <row r="32" spans="1:37" x14ac:dyDescent="0.15">
      <c r="A32" s="7" t="s">
        <v>27</v>
      </c>
      <c r="B32" s="29">
        <v>24</v>
      </c>
      <c r="C32" s="30">
        <v>0</v>
      </c>
      <c r="D32" s="30">
        <v>0</v>
      </c>
      <c r="E32" s="30">
        <v>3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1</v>
      </c>
      <c r="M32" s="30">
        <v>0</v>
      </c>
      <c r="N32" s="30">
        <v>0</v>
      </c>
      <c r="O32" s="30">
        <v>7</v>
      </c>
      <c r="P32" s="30">
        <v>0</v>
      </c>
      <c r="Q32" s="30">
        <v>1</v>
      </c>
      <c r="R32" s="30">
        <v>1</v>
      </c>
      <c r="S32" s="30">
        <v>1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0">
        <v>0</v>
      </c>
      <c r="AD32" s="30">
        <v>0</v>
      </c>
      <c r="AE32" s="30">
        <v>4</v>
      </c>
      <c r="AF32" s="30">
        <v>0</v>
      </c>
      <c r="AG32" s="30">
        <v>0</v>
      </c>
      <c r="AH32" s="30">
        <v>0</v>
      </c>
      <c r="AI32" s="30">
        <v>11</v>
      </c>
      <c r="AJ32" s="30">
        <v>0</v>
      </c>
      <c r="AK32" s="30">
        <v>0</v>
      </c>
    </row>
    <row r="33" spans="1:37" x14ac:dyDescent="0.15">
      <c r="A33" s="7" t="s">
        <v>28</v>
      </c>
      <c r="B33" s="29">
        <v>22</v>
      </c>
      <c r="C33" s="30">
        <v>0</v>
      </c>
      <c r="D33" s="30">
        <v>0</v>
      </c>
      <c r="E33" s="30">
        <v>8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2</v>
      </c>
      <c r="P33" s="30">
        <v>0</v>
      </c>
      <c r="Q33" s="30">
        <v>0</v>
      </c>
      <c r="R33" s="30">
        <v>0</v>
      </c>
      <c r="S33" s="30">
        <v>1</v>
      </c>
      <c r="T33" s="30">
        <v>0</v>
      </c>
      <c r="U33" s="30">
        <v>0</v>
      </c>
      <c r="V33" s="30">
        <v>0</v>
      </c>
      <c r="W33" s="30">
        <v>0</v>
      </c>
      <c r="X33" s="30">
        <v>2</v>
      </c>
      <c r="Y33" s="30">
        <v>1</v>
      </c>
      <c r="Z33" s="30">
        <v>0</v>
      </c>
      <c r="AA33" s="30">
        <v>0</v>
      </c>
      <c r="AB33" s="30">
        <v>0</v>
      </c>
      <c r="AC33" s="30">
        <v>1</v>
      </c>
      <c r="AD33" s="30">
        <v>1</v>
      </c>
      <c r="AE33" s="30">
        <v>5</v>
      </c>
      <c r="AF33" s="30">
        <v>0</v>
      </c>
      <c r="AG33" s="30">
        <v>0</v>
      </c>
      <c r="AH33" s="30">
        <v>0</v>
      </c>
      <c r="AI33" s="30">
        <v>25</v>
      </c>
      <c r="AJ33" s="30">
        <v>0</v>
      </c>
      <c r="AK33" s="30">
        <v>0</v>
      </c>
    </row>
    <row r="34" spans="1:37" x14ac:dyDescent="0.15">
      <c r="A34" s="7" t="s">
        <v>29</v>
      </c>
      <c r="B34" s="29">
        <v>30</v>
      </c>
      <c r="C34" s="30">
        <v>0</v>
      </c>
      <c r="D34" s="30">
        <v>0</v>
      </c>
      <c r="E34" s="30">
        <v>14</v>
      </c>
      <c r="F34" s="30">
        <v>0</v>
      </c>
      <c r="G34" s="30">
        <v>2</v>
      </c>
      <c r="H34" s="30">
        <v>0</v>
      </c>
      <c r="I34" s="30">
        <v>0</v>
      </c>
      <c r="J34" s="30">
        <v>0</v>
      </c>
      <c r="K34" s="30">
        <v>0</v>
      </c>
      <c r="L34" s="30">
        <v>1</v>
      </c>
      <c r="M34" s="30">
        <v>0</v>
      </c>
      <c r="N34" s="30">
        <v>1</v>
      </c>
      <c r="O34" s="30">
        <v>0</v>
      </c>
      <c r="P34" s="30">
        <v>0</v>
      </c>
      <c r="Q34" s="30">
        <v>2</v>
      </c>
      <c r="R34" s="30">
        <v>0</v>
      </c>
      <c r="S34" s="30">
        <v>1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2</v>
      </c>
      <c r="Z34" s="30">
        <v>0</v>
      </c>
      <c r="AA34" s="30">
        <v>2</v>
      </c>
      <c r="AB34" s="30">
        <v>0</v>
      </c>
      <c r="AC34" s="30">
        <v>3</v>
      </c>
      <c r="AD34" s="30">
        <v>0</v>
      </c>
      <c r="AE34" s="30">
        <v>7</v>
      </c>
      <c r="AF34" s="30">
        <v>0</v>
      </c>
      <c r="AG34" s="30">
        <v>0</v>
      </c>
      <c r="AH34" s="30">
        <v>0</v>
      </c>
      <c r="AI34" s="30">
        <v>15</v>
      </c>
      <c r="AJ34" s="30">
        <v>1</v>
      </c>
      <c r="AK34" s="30">
        <v>0</v>
      </c>
    </row>
    <row r="35" spans="1:37" x14ac:dyDescent="0.15">
      <c r="A35" s="7" t="s">
        <v>30</v>
      </c>
      <c r="B35" s="29">
        <v>29</v>
      </c>
      <c r="C35" s="30">
        <v>0</v>
      </c>
      <c r="D35" s="30">
        <v>0</v>
      </c>
      <c r="E35" s="30">
        <v>11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1</v>
      </c>
      <c r="P35" s="30">
        <v>1</v>
      </c>
      <c r="Q35" s="30">
        <v>1</v>
      </c>
      <c r="R35" s="30">
        <v>1</v>
      </c>
      <c r="S35" s="30">
        <v>0</v>
      </c>
      <c r="T35" s="30">
        <v>0</v>
      </c>
      <c r="U35" s="30">
        <v>1</v>
      </c>
      <c r="V35" s="30">
        <v>0</v>
      </c>
      <c r="W35" s="30">
        <v>1</v>
      </c>
      <c r="X35" s="30">
        <v>0</v>
      </c>
      <c r="Y35" s="30">
        <v>1</v>
      </c>
      <c r="Z35" s="30">
        <v>0</v>
      </c>
      <c r="AA35" s="30">
        <v>0</v>
      </c>
      <c r="AB35" s="30">
        <v>0</v>
      </c>
      <c r="AC35" s="30">
        <v>3</v>
      </c>
      <c r="AD35" s="30">
        <v>0</v>
      </c>
      <c r="AE35" s="30">
        <v>1</v>
      </c>
      <c r="AF35" s="30">
        <v>0</v>
      </c>
      <c r="AG35" s="30">
        <v>0</v>
      </c>
      <c r="AH35" s="30">
        <v>0</v>
      </c>
      <c r="AI35" s="30">
        <v>10</v>
      </c>
      <c r="AJ35" s="30">
        <v>0</v>
      </c>
      <c r="AK35" s="30">
        <v>0</v>
      </c>
    </row>
    <row r="36" spans="1:37" x14ac:dyDescent="0.15">
      <c r="A36" s="7" t="s">
        <v>31</v>
      </c>
      <c r="B36" s="29">
        <v>18</v>
      </c>
      <c r="C36" s="30">
        <v>0</v>
      </c>
      <c r="D36" s="30">
        <v>0</v>
      </c>
      <c r="E36" s="30">
        <v>11</v>
      </c>
      <c r="F36" s="30">
        <v>0</v>
      </c>
      <c r="G36" s="30">
        <v>0</v>
      </c>
      <c r="H36" s="30">
        <v>1</v>
      </c>
      <c r="I36" s="30">
        <v>0</v>
      </c>
      <c r="J36" s="30">
        <v>0</v>
      </c>
      <c r="K36" s="30">
        <v>0</v>
      </c>
      <c r="L36" s="30">
        <v>1</v>
      </c>
      <c r="M36" s="30">
        <v>0</v>
      </c>
      <c r="N36" s="30">
        <v>0</v>
      </c>
      <c r="O36" s="30">
        <v>1</v>
      </c>
      <c r="P36" s="30">
        <v>0</v>
      </c>
      <c r="Q36" s="30">
        <v>1</v>
      </c>
      <c r="R36" s="30">
        <v>0</v>
      </c>
      <c r="S36" s="30">
        <v>5</v>
      </c>
      <c r="T36" s="30">
        <v>0</v>
      </c>
      <c r="U36" s="30">
        <v>0</v>
      </c>
      <c r="V36" s="30">
        <v>0</v>
      </c>
      <c r="W36" s="30">
        <v>0</v>
      </c>
      <c r="X36" s="30">
        <v>2</v>
      </c>
      <c r="Y36" s="30">
        <v>2</v>
      </c>
      <c r="Z36" s="30">
        <v>0</v>
      </c>
      <c r="AA36" s="30">
        <v>0</v>
      </c>
      <c r="AB36" s="30">
        <v>0</v>
      </c>
      <c r="AC36" s="30">
        <v>3</v>
      </c>
      <c r="AD36" s="30">
        <v>0</v>
      </c>
      <c r="AE36" s="30">
        <v>7</v>
      </c>
      <c r="AF36" s="30">
        <v>0</v>
      </c>
      <c r="AG36" s="30">
        <v>0</v>
      </c>
      <c r="AH36" s="30">
        <v>0</v>
      </c>
      <c r="AI36" s="30">
        <v>11</v>
      </c>
      <c r="AJ36" s="30">
        <v>0</v>
      </c>
      <c r="AK36" s="30">
        <v>0</v>
      </c>
    </row>
    <row r="37" spans="1:37" x14ac:dyDescent="0.15">
      <c r="A37" s="7" t="s">
        <v>32</v>
      </c>
      <c r="B37" s="29">
        <v>24</v>
      </c>
      <c r="C37" s="30">
        <v>0</v>
      </c>
      <c r="D37" s="30">
        <v>0</v>
      </c>
      <c r="E37" s="30">
        <v>2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1</v>
      </c>
      <c r="S37" s="30">
        <v>1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1</v>
      </c>
      <c r="Z37" s="30">
        <v>0</v>
      </c>
      <c r="AA37" s="30">
        <v>0</v>
      </c>
      <c r="AB37" s="30">
        <v>0</v>
      </c>
      <c r="AC37" s="30">
        <v>5</v>
      </c>
      <c r="AD37" s="30">
        <v>0</v>
      </c>
      <c r="AE37" s="30">
        <v>4</v>
      </c>
      <c r="AF37" s="30">
        <v>0</v>
      </c>
      <c r="AG37" s="30">
        <v>0</v>
      </c>
      <c r="AH37" s="30">
        <v>0</v>
      </c>
      <c r="AI37" s="30">
        <v>18</v>
      </c>
      <c r="AJ37" s="30">
        <v>3</v>
      </c>
      <c r="AK37" s="30">
        <v>0</v>
      </c>
    </row>
    <row r="38" spans="1:37" x14ac:dyDescent="0.15">
      <c r="A38" s="7" t="s">
        <v>33</v>
      </c>
      <c r="B38" s="29">
        <v>27</v>
      </c>
      <c r="C38" s="30">
        <v>0</v>
      </c>
      <c r="D38" s="30">
        <v>0</v>
      </c>
      <c r="E38" s="30">
        <v>1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1</v>
      </c>
      <c r="P38" s="30">
        <v>0</v>
      </c>
      <c r="Q38" s="30">
        <v>0</v>
      </c>
      <c r="R38" s="30">
        <v>0</v>
      </c>
      <c r="S38" s="30">
        <v>1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30">
        <v>2</v>
      </c>
      <c r="AD38" s="30">
        <v>1</v>
      </c>
      <c r="AE38" s="30">
        <v>4</v>
      </c>
      <c r="AF38" s="30">
        <v>0</v>
      </c>
      <c r="AG38" s="30">
        <v>0</v>
      </c>
      <c r="AH38" s="30">
        <v>0</v>
      </c>
      <c r="AI38" s="30">
        <v>16</v>
      </c>
      <c r="AJ38" s="30">
        <v>1</v>
      </c>
      <c r="AK38" s="30">
        <v>0</v>
      </c>
    </row>
    <row r="39" spans="1:37" x14ac:dyDescent="0.15">
      <c r="A39" s="7" t="s">
        <v>34</v>
      </c>
      <c r="B39" s="29">
        <v>31</v>
      </c>
      <c r="C39" s="30">
        <v>0</v>
      </c>
      <c r="D39" s="30">
        <v>0</v>
      </c>
      <c r="E39" s="30">
        <v>2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1</v>
      </c>
      <c r="M39" s="30">
        <v>0</v>
      </c>
      <c r="N39" s="30">
        <v>0</v>
      </c>
      <c r="O39" s="30">
        <v>1</v>
      </c>
      <c r="P39" s="30">
        <v>0</v>
      </c>
      <c r="Q39" s="30">
        <v>0</v>
      </c>
      <c r="R39" s="30">
        <v>0</v>
      </c>
      <c r="S39" s="30">
        <v>4</v>
      </c>
      <c r="T39" s="30">
        <v>1</v>
      </c>
      <c r="U39" s="30">
        <v>0</v>
      </c>
      <c r="V39" s="30">
        <v>0</v>
      </c>
      <c r="W39" s="30">
        <v>1</v>
      </c>
      <c r="X39" s="30">
        <v>0</v>
      </c>
      <c r="Y39" s="30">
        <v>2</v>
      </c>
      <c r="Z39" s="30">
        <v>0</v>
      </c>
      <c r="AA39" s="30">
        <v>0</v>
      </c>
      <c r="AB39" s="30">
        <v>0</v>
      </c>
      <c r="AC39" s="30">
        <v>2</v>
      </c>
      <c r="AD39" s="30">
        <v>0</v>
      </c>
      <c r="AE39" s="30">
        <v>6</v>
      </c>
      <c r="AF39" s="30">
        <v>0</v>
      </c>
      <c r="AG39" s="30">
        <v>0</v>
      </c>
      <c r="AH39" s="30">
        <v>0</v>
      </c>
      <c r="AI39" s="30">
        <v>16</v>
      </c>
      <c r="AJ39" s="30">
        <v>0</v>
      </c>
      <c r="AK39" s="30">
        <v>0</v>
      </c>
    </row>
    <row r="40" spans="1:37" x14ac:dyDescent="0.15">
      <c r="A40" s="7" t="s">
        <v>35</v>
      </c>
      <c r="B40" s="29">
        <v>28</v>
      </c>
      <c r="C40" s="30">
        <v>0</v>
      </c>
      <c r="D40" s="30">
        <v>0</v>
      </c>
      <c r="E40" s="30">
        <v>3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3</v>
      </c>
      <c r="M40" s="30">
        <v>0</v>
      </c>
      <c r="N40" s="30">
        <v>0</v>
      </c>
      <c r="O40" s="30">
        <v>1</v>
      </c>
      <c r="P40" s="30">
        <v>0</v>
      </c>
      <c r="Q40" s="30">
        <v>2</v>
      </c>
      <c r="R40" s="30">
        <v>0</v>
      </c>
      <c r="S40" s="30">
        <v>4</v>
      </c>
      <c r="T40" s="30">
        <v>1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30">
        <v>0</v>
      </c>
      <c r="AA40" s="30">
        <v>0</v>
      </c>
      <c r="AB40" s="30">
        <v>0</v>
      </c>
      <c r="AC40" s="30">
        <v>1</v>
      </c>
      <c r="AD40" s="30">
        <v>0</v>
      </c>
      <c r="AE40" s="30">
        <v>5</v>
      </c>
      <c r="AF40" s="30">
        <v>0</v>
      </c>
      <c r="AG40" s="30">
        <v>0</v>
      </c>
      <c r="AH40" s="30">
        <v>0</v>
      </c>
      <c r="AI40" s="30">
        <v>15</v>
      </c>
      <c r="AJ40" s="30">
        <v>0</v>
      </c>
      <c r="AK40" s="30">
        <v>0</v>
      </c>
    </row>
    <row r="41" spans="1:37" x14ac:dyDescent="0.15">
      <c r="A41" s="7" t="s">
        <v>36</v>
      </c>
      <c r="B41" s="29">
        <v>16</v>
      </c>
      <c r="C41" s="30">
        <v>0</v>
      </c>
      <c r="D41" s="30">
        <v>0</v>
      </c>
      <c r="E41" s="30">
        <v>4</v>
      </c>
      <c r="F41" s="30">
        <v>0</v>
      </c>
      <c r="G41" s="30">
        <v>0</v>
      </c>
      <c r="H41" s="30">
        <v>2</v>
      </c>
      <c r="I41" s="30">
        <v>0</v>
      </c>
      <c r="J41" s="30">
        <v>0</v>
      </c>
      <c r="K41" s="30">
        <v>0</v>
      </c>
      <c r="L41" s="30">
        <v>2</v>
      </c>
      <c r="M41" s="30">
        <v>0</v>
      </c>
      <c r="N41" s="30">
        <v>0</v>
      </c>
      <c r="O41" s="30">
        <v>2</v>
      </c>
      <c r="P41" s="30">
        <v>0</v>
      </c>
      <c r="Q41" s="30">
        <v>1</v>
      </c>
      <c r="R41" s="30">
        <v>1</v>
      </c>
      <c r="S41" s="30">
        <v>1</v>
      </c>
      <c r="T41" s="30">
        <v>1</v>
      </c>
      <c r="U41" s="30">
        <v>0</v>
      </c>
      <c r="V41" s="30">
        <v>0</v>
      </c>
      <c r="W41" s="30">
        <v>0</v>
      </c>
      <c r="X41" s="30">
        <v>2</v>
      </c>
      <c r="Y41" s="30">
        <v>0</v>
      </c>
      <c r="Z41" s="30">
        <v>0</v>
      </c>
      <c r="AA41" s="30">
        <v>0</v>
      </c>
      <c r="AB41" s="30">
        <v>0</v>
      </c>
      <c r="AC41" s="30">
        <v>0</v>
      </c>
      <c r="AD41" s="30">
        <v>0</v>
      </c>
      <c r="AE41" s="30">
        <v>3</v>
      </c>
      <c r="AF41" s="30">
        <v>1</v>
      </c>
      <c r="AG41" s="30">
        <v>0</v>
      </c>
      <c r="AH41" s="30">
        <v>0</v>
      </c>
      <c r="AI41" s="30">
        <v>19</v>
      </c>
      <c r="AJ41" s="30">
        <v>2</v>
      </c>
      <c r="AK41" s="30">
        <v>0</v>
      </c>
    </row>
    <row r="42" spans="1:37" x14ac:dyDescent="0.15">
      <c r="A42" s="7" t="s">
        <v>37</v>
      </c>
      <c r="B42" s="29">
        <v>25</v>
      </c>
      <c r="C42" s="30">
        <v>0</v>
      </c>
      <c r="D42" s="30">
        <v>0</v>
      </c>
      <c r="E42" s="30">
        <v>4</v>
      </c>
      <c r="F42" s="30">
        <v>0</v>
      </c>
      <c r="G42" s="30">
        <v>0</v>
      </c>
      <c r="H42" s="30">
        <v>1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3</v>
      </c>
      <c r="P42" s="30">
        <v>0</v>
      </c>
      <c r="Q42" s="30">
        <v>1</v>
      </c>
      <c r="R42" s="30">
        <v>0</v>
      </c>
      <c r="S42" s="30">
        <v>0</v>
      </c>
      <c r="T42" s="30">
        <v>1</v>
      </c>
      <c r="U42" s="30">
        <v>1</v>
      </c>
      <c r="V42" s="30">
        <v>0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  <c r="AB42" s="30">
        <v>0</v>
      </c>
      <c r="AC42" s="30">
        <v>1</v>
      </c>
      <c r="AD42" s="30">
        <v>0</v>
      </c>
      <c r="AE42" s="30">
        <v>6</v>
      </c>
      <c r="AF42" s="30">
        <v>0</v>
      </c>
      <c r="AG42" s="30">
        <v>0</v>
      </c>
      <c r="AH42" s="30">
        <v>0</v>
      </c>
      <c r="AI42" s="30">
        <v>15</v>
      </c>
      <c r="AJ42" s="30">
        <v>4</v>
      </c>
      <c r="AK42" s="30">
        <v>0</v>
      </c>
    </row>
    <row r="43" spans="1:37" x14ac:dyDescent="0.15">
      <c r="A43" s="7" t="s">
        <v>38</v>
      </c>
      <c r="B43" s="29">
        <v>25</v>
      </c>
      <c r="C43" s="30">
        <v>0</v>
      </c>
      <c r="D43" s="30">
        <v>0</v>
      </c>
      <c r="E43" s="30">
        <v>1</v>
      </c>
      <c r="F43" s="30">
        <v>0</v>
      </c>
      <c r="G43" s="30">
        <v>1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6</v>
      </c>
      <c r="P43" s="30">
        <v>1</v>
      </c>
      <c r="Q43" s="30">
        <v>0</v>
      </c>
      <c r="R43" s="30">
        <v>0</v>
      </c>
      <c r="S43" s="30">
        <v>1</v>
      </c>
      <c r="T43" s="30">
        <v>1</v>
      </c>
      <c r="U43" s="30">
        <v>1</v>
      </c>
      <c r="V43" s="30">
        <v>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0">
        <v>0</v>
      </c>
      <c r="AC43" s="30">
        <v>2</v>
      </c>
      <c r="AD43" s="30">
        <v>0</v>
      </c>
      <c r="AE43" s="30">
        <v>8</v>
      </c>
      <c r="AF43" s="30">
        <v>1</v>
      </c>
      <c r="AG43" s="30">
        <v>0</v>
      </c>
      <c r="AH43" s="30">
        <v>1</v>
      </c>
      <c r="AI43" s="30">
        <v>17</v>
      </c>
      <c r="AJ43" s="30">
        <v>6</v>
      </c>
      <c r="AK43" s="30">
        <v>0</v>
      </c>
    </row>
    <row r="44" spans="1:37" x14ac:dyDescent="0.15">
      <c r="A44" s="7" t="s">
        <v>39</v>
      </c>
      <c r="B44" s="29">
        <v>21</v>
      </c>
      <c r="C44" s="30">
        <v>0</v>
      </c>
      <c r="D44" s="30">
        <v>0</v>
      </c>
      <c r="E44" s="30">
        <v>0</v>
      </c>
      <c r="F44" s="30">
        <v>1</v>
      </c>
      <c r="G44" s="30">
        <v>0</v>
      </c>
      <c r="H44" s="30">
        <v>2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2</v>
      </c>
      <c r="P44" s="30">
        <v>0</v>
      </c>
      <c r="Q44" s="30">
        <v>1</v>
      </c>
      <c r="R44" s="30">
        <v>1</v>
      </c>
      <c r="S44" s="30">
        <v>1</v>
      </c>
      <c r="T44" s="30">
        <v>0</v>
      </c>
      <c r="U44" s="30">
        <v>1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0">
        <v>2</v>
      </c>
      <c r="AB44" s="30">
        <v>0</v>
      </c>
      <c r="AC44" s="30">
        <v>3</v>
      </c>
      <c r="AD44" s="30">
        <v>0</v>
      </c>
      <c r="AE44" s="30">
        <v>6</v>
      </c>
      <c r="AF44" s="30">
        <v>1</v>
      </c>
      <c r="AG44" s="30">
        <v>0</v>
      </c>
      <c r="AH44" s="30">
        <v>0</v>
      </c>
      <c r="AI44" s="30">
        <v>12</v>
      </c>
      <c r="AJ44" s="30">
        <v>1</v>
      </c>
      <c r="AK44" s="30">
        <v>0</v>
      </c>
    </row>
    <row r="45" spans="1:37" x14ac:dyDescent="0.15">
      <c r="A45" s="7" t="s">
        <v>40</v>
      </c>
      <c r="B45" s="29">
        <v>23</v>
      </c>
      <c r="C45" s="30">
        <v>0</v>
      </c>
      <c r="D45" s="30">
        <v>0</v>
      </c>
      <c r="E45" s="30">
        <v>0</v>
      </c>
      <c r="F45" s="30">
        <v>0</v>
      </c>
      <c r="G45" s="30">
        <v>3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1</v>
      </c>
      <c r="O45" s="30">
        <v>4</v>
      </c>
      <c r="P45" s="30">
        <v>0</v>
      </c>
      <c r="Q45" s="30">
        <v>0</v>
      </c>
      <c r="R45" s="30">
        <v>1</v>
      </c>
      <c r="S45" s="30">
        <v>2</v>
      </c>
      <c r="T45" s="30">
        <v>1</v>
      </c>
      <c r="U45" s="30">
        <v>0</v>
      </c>
      <c r="V45" s="30">
        <v>0</v>
      </c>
      <c r="W45" s="30">
        <v>0</v>
      </c>
      <c r="X45" s="30">
        <v>1</v>
      </c>
      <c r="Y45" s="30">
        <v>0</v>
      </c>
      <c r="Z45" s="30">
        <v>0</v>
      </c>
      <c r="AA45" s="30">
        <v>0</v>
      </c>
      <c r="AB45" s="30">
        <v>0</v>
      </c>
      <c r="AC45" s="30">
        <v>1</v>
      </c>
      <c r="AD45" s="30">
        <v>0</v>
      </c>
      <c r="AE45" s="30">
        <v>10</v>
      </c>
      <c r="AF45" s="30">
        <v>0</v>
      </c>
      <c r="AG45" s="30">
        <v>1</v>
      </c>
      <c r="AH45" s="30">
        <v>0</v>
      </c>
      <c r="AI45" s="30">
        <v>18</v>
      </c>
      <c r="AJ45" s="30">
        <v>2</v>
      </c>
      <c r="AK45" s="30">
        <v>0</v>
      </c>
    </row>
    <row r="46" spans="1:37" x14ac:dyDescent="0.15">
      <c r="A46" s="7" t="s">
        <v>41</v>
      </c>
      <c r="B46" s="29">
        <v>22</v>
      </c>
      <c r="C46" s="30">
        <v>0</v>
      </c>
      <c r="D46" s="30">
        <v>1</v>
      </c>
      <c r="E46" s="30">
        <v>5</v>
      </c>
      <c r="F46" s="30">
        <v>0</v>
      </c>
      <c r="G46" s="30">
        <v>1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2</v>
      </c>
      <c r="P46" s="30">
        <v>0</v>
      </c>
      <c r="Q46" s="30">
        <v>1</v>
      </c>
      <c r="R46" s="30">
        <v>0</v>
      </c>
      <c r="S46" s="30">
        <v>4</v>
      </c>
      <c r="T46" s="30">
        <v>0</v>
      </c>
      <c r="U46" s="30">
        <v>0</v>
      </c>
      <c r="V46" s="30">
        <v>0</v>
      </c>
      <c r="W46" s="30">
        <v>0</v>
      </c>
      <c r="X46" s="30">
        <v>1</v>
      </c>
      <c r="Y46" s="30">
        <v>0</v>
      </c>
      <c r="Z46" s="30">
        <v>0</v>
      </c>
      <c r="AA46" s="30">
        <v>0</v>
      </c>
      <c r="AB46" s="30">
        <v>0</v>
      </c>
      <c r="AC46" s="30">
        <v>5</v>
      </c>
      <c r="AD46" s="30">
        <v>0</v>
      </c>
      <c r="AE46" s="30">
        <v>6</v>
      </c>
      <c r="AF46" s="30">
        <v>0</v>
      </c>
      <c r="AG46" s="30">
        <v>0</v>
      </c>
      <c r="AH46" s="30">
        <v>0</v>
      </c>
      <c r="AI46" s="30">
        <v>14</v>
      </c>
      <c r="AJ46" s="30">
        <v>2</v>
      </c>
      <c r="AK46" s="30">
        <v>0</v>
      </c>
    </row>
    <row r="47" spans="1:37" x14ac:dyDescent="0.15">
      <c r="A47" s="7" t="s">
        <v>42</v>
      </c>
      <c r="B47" s="29">
        <v>21</v>
      </c>
      <c r="C47" s="30">
        <v>0</v>
      </c>
      <c r="D47" s="30">
        <v>1</v>
      </c>
      <c r="E47" s="30">
        <v>8</v>
      </c>
      <c r="F47" s="30">
        <v>0</v>
      </c>
      <c r="G47" s="30">
        <v>0</v>
      </c>
      <c r="H47" s="30">
        <v>1</v>
      </c>
      <c r="I47" s="30">
        <v>0</v>
      </c>
      <c r="J47" s="30">
        <v>1</v>
      </c>
      <c r="K47" s="30">
        <v>0</v>
      </c>
      <c r="L47" s="30">
        <v>0</v>
      </c>
      <c r="M47" s="30">
        <v>0</v>
      </c>
      <c r="N47" s="30">
        <v>0</v>
      </c>
      <c r="O47" s="30">
        <v>4</v>
      </c>
      <c r="P47" s="30">
        <v>0</v>
      </c>
      <c r="Q47" s="30">
        <v>0</v>
      </c>
      <c r="R47" s="30">
        <v>0</v>
      </c>
      <c r="S47" s="30">
        <v>1</v>
      </c>
      <c r="T47" s="30">
        <v>1</v>
      </c>
      <c r="U47" s="30">
        <v>0</v>
      </c>
      <c r="V47" s="30">
        <v>0</v>
      </c>
      <c r="W47" s="30">
        <v>1</v>
      </c>
      <c r="X47" s="30">
        <v>2</v>
      </c>
      <c r="Y47" s="30">
        <v>0</v>
      </c>
      <c r="Z47" s="30">
        <v>0</v>
      </c>
      <c r="AA47" s="30">
        <v>0</v>
      </c>
      <c r="AB47" s="30">
        <v>0</v>
      </c>
      <c r="AC47" s="30">
        <v>5</v>
      </c>
      <c r="AD47" s="30">
        <v>0</v>
      </c>
      <c r="AE47" s="30">
        <v>4</v>
      </c>
      <c r="AF47" s="30">
        <v>0</v>
      </c>
      <c r="AG47" s="30">
        <v>0</v>
      </c>
      <c r="AH47" s="30">
        <v>0</v>
      </c>
      <c r="AI47" s="30">
        <v>21</v>
      </c>
      <c r="AJ47" s="30">
        <v>3</v>
      </c>
      <c r="AK47" s="30">
        <v>0</v>
      </c>
    </row>
    <row r="48" spans="1:37" x14ac:dyDescent="0.15">
      <c r="A48" s="7" t="s">
        <v>43</v>
      </c>
      <c r="B48" s="29">
        <v>18</v>
      </c>
      <c r="C48" s="30">
        <v>0</v>
      </c>
      <c r="D48" s="30">
        <v>0</v>
      </c>
      <c r="E48" s="30">
        <v>1</v>
      </c>
      <c r="F48" s="30">
        <v>0</v>
      </c>
      <c r="G48" s="30">
        <v>0</v>
      </c>
      <c r="H48" s="30">
        <v>0</v>
      </c>
      <c r="I48" s="30">
        <v>0</v>
      </c>
      <c r="J48" s="30">
        <v>2</v>
      </c>
      <c r="K48" s="30">
        <v>0</v>
      </c>
      <c r="L48" s="30">
        <v>0</v>
      </c>
      <c r="M48" s="30">
        <v>0</v>
      </c>
      <c r="N48" s="30">
        <v>0</v>
      </c>
      <c r="O48" s="30">
        <v>2</v>
      </c>
      <c r="P48" s="30">
        <v>0</v>
      </c>
      <c r="Q48" s="30">
        <v>0</v>
      </c>
      <c r="R48" s="30">
        <v>0</v>
      </c>
      <c r="S48" s="30">
        <v>1</v>
      </c>
      <c r="T48" s="30">
        <v>0</v>
      </c>
      <c r="U48" s="30">
        <v>1</v>
      </c>
      <c r="V48" s="30">
        <v>0</v>
      </c>
      <c r="W48" s="30">
        <v>0</v>
      </c>
      <c r="X48" s="30">
        <v>0</v>
      </c>
      <c r="Y48" s="30">
        <v>0</v>
      </c>
      <c r="Z48" s="30">
        <v>0</v>
      </c>
      <c r="AA48" s="30">
        <v>1</v>
      </c>
      <c r="AB48" s="30">
        <v>0</v>
      </c>
      <c r="AC48" s="30">
        <v>1</v>
      </c>
      <c r="AD48" s="30">
        <v>0</v>
      </c>
      <c r="AE48" s="30">
        <v>7</v>
      </c>
      <c r="AF48" s="30">
        <v>0</v>
      </c>
      <c r="AG48" s="30">
        <v>0</v>
      </c>
      <c r="AH48" s="30">
        <v>0</v>
      </c>
      <c r="AI48" s="30">
        <v>15</v>
      </c>
      <c r="AJ48" s="30">
        <v>1</v>
      </c>
      <c r="AK48" s="30">
        <v>1</v>
      </c>
    </row>
    <row r="49" spans="1:37" x14ac:dyDescent="0.15">
      <c r="A49" s="7" t="s">
        <v>44</v>
      </c>
      <c r="B49" s="29">
        <v>23</v>
      </c>
      <c r="C49" s="30">
        <v>0</v>
      </c>
      <c r="D49" s="30">
        <v>0</v>
      </c>
      <c r="E49" s="30">
        <v>2</v>
      </c>
      <c r="F49" s="30">
        <v>0</v>
      </c>
      <c r="G49" s="30">
        <v>0</v>
      </c>
      <c r="H49" s="30">
        <v>1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1</v>
      </c>
      <c r="P49" s="30">
        <v>0</v>
      </c>
      <c r="Q49" s="30">
        <v>1</v>
      </c>
      <c r="R49" s="30">
        <v>0</v>
      </c>
      <c r="S49" s="30">
        <v>1</v>
      </c>
      <c r="T49" s="30">
        <v>0</v>
      </c>
      <c r="U49" s="30">
        <v>0</v>
      </c>
      <c r="V49" s="30">
        <v>0</v>
      </c>
      <c r="W49" s="30">
        <v>0</v>
      </c>
      <c r="X49" s="30">
        <v>1</v>
      </c>
      <c r="Y49" s="30">
        <v>1</v>
      </c>
      <c r="Z49" s="30">
        <v>0</v>
      </c>
      <c r="AA49" s="30">
        <v>1</v>
      </c>
      <c r="AB49" s="30">
        <v>1</v>
      </c>
      <c r="AC49" s="30">
        <v>2</v>
      </c>
      <c r="AD49" s="30">
        <v>2</v>
      </c>
      <c r="AE49" s="30">
        <v>5</v>
      </c>
      <c r="AF49" s="30">
        <v>1</v>
      </c>
      <c r="AG49" s="30">
        <v>0</v>
      </c>
      <c r="AH49" s="30">
        <v>0</v>
      </c>
      <c r="AI49" s="30">
        <v>25</v>
      </c>
      <c r="AJ49" s="30">
        <v>7</v>
      </c>
      <c r="AK49" s="30">
        <v>0</v>
      </c>
    </row>
    <row r="50" spans="1:37" x14ac:dyDescent="0.15">
      <c r="A50" s="7" t="s">
        <v>45</v>
      </c>
      <c r="B50" s="29">
        <v>21</v>
      </c>
      <c r="C50" s="30">
        <v>0</v>
      </c>
      <c r="D50" s="30">
        <v>0</v>
      </c>
      <c r="E50" s="30">
        <v>1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2</v>
      </c>
      <c r="P50" s="30">
        <v>0</v>
      </c>
      <c r="Q50" s="30">
        <v>0</v>
      </c>
      <c r="R50" s="30">
        <v>0</v>
      </c>
      <c r="S50" s="30">
        <v>2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0">
        <v>0</v>
      </c>
      <c r="AC50" s="30">
        <v>9</v>
      </c>
      <c r="AD50" s="30">
        <v>1</v>
      </c>
      <c r="AE50" s="30">
        <v>1</v>
      </c>
      <c r="AF50" s="30">
        <v>0</v>
      </c>
      <c r="AG50" s="30">
        <v>0</v>
      </c>
      <c r="AH50" s="30">
        <v>0</v>
      </c>
      <c r="AI50" s="30">
        <v>22</v>
      </c>
      <c r="AJ50" s="30">
        <v>3</v>
      </c>
      <c r="AK50" s="30">
        <v>0</v>
      </c>
    </row>
    <row r="51" spans="1:37" x14ac:dyDescent="0.15">
      <c r="A51" s="7" t="s">
        <v>46</v>
      </c>
      <c r="B51" s="29">
        <v>22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1</v>
      </c>
      <c r="K51" s="30">
        <v>1</v>
      </c>
      <c r="L51" s="30">
        <v>0</v>
      </c>
      <c r="M51" s="30">
        <v>0</v>
      </c>
      <c r="N51" s="30">
        <v>0</v>
      </c>
      <c r="O51" s="30">
        <v>3</v>
      </c>
      <c r="P51" s="30">
        <v>0</v>
      </c>
      <c r="Q51" s="30">
        <v>0</v>
      </c>
      <c r="R51" s="30">
        <v>0</v>
      </c>
      <c r="S51" s="30">
        <v>6</v>
      </c>
      <c r="T51" s="30">
        <v>0</v>
      </c>
      <c r="U51" s="30">
        <v>0</v>
      </c>
      <c r="V51" s="30">
        <v>0</v>
      </c>
      <c r="W51" s="30">
        <v>0</v>
      </c>
      <c r="X51" s="30">
        <v>1</v>
      </c>
      <c r="Y51" s="30">
        <v>0</v>
      </c>
      <c r="Z51" s="30">
        <v>0</v>
      </c>
      <c r="AA51" s="30">
        <v>1</v>
      </c>
      <c r="AB51" s="30">
        <v>0</v>
      </c>
      <c r="AC51" s="30">
        <v>1</v>
      </c>
      <c r="AD51" s="30">
        <v>0</v>
      </c>
      <c r="AE51" s="30">
        <v>5</v>
      </c>
      <c r="AF51" s="30">
        <v>0</v>
      </c>
      <c r="AG51" s="30">
        <v>0</v>
      </c>
      <c r="AH51" s="30">
        <v>0</v>
      </c>
      <c r="AI51" s="30">
        <v>8</v>
      </c>
      <c r="AJ51" s="30">
        <v>2</v>
      </c>
      <c r="AK51" s="30">
        <v>0</v>
      </c>
    </row>
    <row r="52" spans="1:37" x14ac:dyDescent="0.15">
      <c r="A52" s="7" t="s">
        <v>47</v>
      </c>
      <c r="B52" s="29">
        <v>21</v>
      </c>
      <c r="C52" s="30">
        <v>0</v>
      </c>
      <c r="D52" s="30">
        <v>0</v>
      </c>
      <c r="E52" s="30">
        <v>1</v>
      </c>
      <c r="F52" s="30">
        <v>0</v>
      </c>
      <c r="G52" s="30">
        <v>0</v>
      </c>
      <c r="H52" s="30">
        <v>2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1</v>
      </c>
      <c r="T52" s="30">
        <v>0</v>
      </c>
      <c r="U52" s="30">
        <v>1</v>
      </c>
      <c r="V52" s="30">
        <v>0</v>
      </c>
      <c r="W52" s="30">
        <v>3</v>
      </c>
      <c r="X52" s="30">
        <v>2</v>
      </c>
      <c r="Y52" s="30">
        <v>1</v>
      </c>
      <c r="Z52" s="30">
        <v>0</v>
      </c>
      <c r="AA52" s="30">
        <v>0</v>
      </c>
      <c r="AB52" s="30">
        <v>0</v>
      </c>
      <c r="AC52" s="30">
        <v>8</v>
      </c>
      <c r="AD52" s="30">
        <v>4</v>
      </c>
      <c r="AE52" s="30">
        <v>8</v>
      </c>
      <c r="AF52" s="30">
        <v>0</v>
      </c>
      <c r="AG52" s="30">
        <v>0</v>
      </c>
      <c r="AH52" s="30">
        <v>0</v>
      </c>
      <c r="AI52" s="30">
        <v>21</v>
      </c>
      <c r="AJ52" s="30">
        <v>2</v>
      </c>
      <c r="AK52" s="30">
        <v>0</v>
      </c>
    </row>
    <row r="53" spans="1:37" x14ac:dyDescent="0.15">
      <c r="A53" s="7" t="s">
        <v>48</v>
      </c>
      <c r="B53" s="29">
        <v>21</v>
      </c>
      <c r="C53" s="30">
        <v>0</v>
      </c>
      <c r="D53" s="30">
        <v>0</v>
      </c>
      <c r="E53" s="30">
        <v>2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2</v>
      </c>
      <c r="P53" s="30">
        <v>0</v>
      </c>
      <c r="Q53" s="30">
        <v>0</v>
      </c>
      <c r="R53" s="30">
        <v>0</v>
      </c>
      <c r="S53" s="30">
        <v>1</v>
      </c>
      <c r="T53" s="30">
        <v>0</v>
      </c>
      <c r="U53" s="30">
        <v>1</v>
      </c>
      <c r="V53" s="30">
        <v>0</v>
      </c>
      <c r="W53" s="30">
        <v>1</v>
      </c>
      <c r="X53" s="30">
        <v>1</v>
      </c>
      <c r="Y53" s="30">
        <v>0</v>
      </c>
      <c r="Z53" s="30">
        <v>0</v>
      </c>
      <c r="AA53" s="30">
        <v>1</v>
      </c>
      <c r="AB53" s="30">
        <v>1</v>
      </c>
      <c r="AC53" s="30">
        <v>2</v>
      </c>
      <c r="AD53" s="30">
        <v>1</v>
      </c>
      <c r="AE53" s="30">
        <v>4</v>
      </c>
      <c r="AF53" s="30">
        <v>1</v>
      </c>
      <c r="AG53" s="30">
        <v>0</v>
      </c>
      <c r="AH53" s="30">
        <v>0</v>
      </c>
      <c r="AI53" s="30">
        <v>17</v>
      </c>
      <c r="AJ53" s="30">
        <v>0</v>
      </c>
      <c r="AK53" s="30">
        <v>0</v>
      </c>
    </row>
    <row r="54" spans="1:37" x14ac:dyDescent="0.15">
      <c r="A54" s="7" t="s">
        <v>49</v>
      </c>
      <c r="B54" s="29">
        <v>18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2</v>
      </c>
      <c r="P54" s="30">
        <v>0</v>
      </c>
      <c r="Q54" s="30">
        <v>1</v>
      </c>
      <c r="R54" s="30">
        <v>0</v>
      </c>
      <c r="S54" s="30">
        <v>4</v>
      </c>
      <c r="T54" s="30">
        <v>0</v>
      </c>
      <c r="U54" s="30">
        <v>2</v>
      </c>
      <c r="V54" s="30">
        <v>0</v>
      </c>
      <c r="W54" s="30">
        <v>0</v>
      </c>
      <c r="X54" s="30">
        <v>2</v>
      </c>
      <c r="Y54" s="30">
        <v>0</v>
      </c>
      <c r="Z54" s="30">
        <v>0</v>
      </c>
      <c r="AA54" s="30">
        <v>1</v>
      </c>
      <c r="AB54" s="30">
        <v>0</v>
      </c>
      <c r="AC54" s="30">
        <v>4</v>
      </c>
      <c r="AD54" s="30">
        <v>0</v>
      </c>
      <c r="AE54" s="30">
        <v>12</v>
      </c>
      <c r="AF54" s="30">
        <v>0</v>
      </c>
      <c r="AG54" s="30">
        <v>0</v>
      </c>
      <c r="AH54" s="30">
        <v>0</v>
      </c>
      <c r="AI54" s="30">
        <v>17</v>
      </c>
      <c r="AJ54" s="30">
        <v>4</v>
      </c>
      <c r="AK54" s="30">
        <v>0</v>
      </c>
    </row>
    <row r="55" spans="1:37" x14ac:dyDescent="0.15">
      <c r="A55" s="7" t="s">
        <v>50</v>
      </c>
      <c r="B55" s="29">
        <v>24</v>
      </c>
      <c r="C55" s="30">
        <v>0</v>
      </c>
      <c r="D55" s="30">
        <v>0</v>
      </c>
      <c r="E55" s="30">
        <v>1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2</v>
      </c>
      <c r="P55" s="30">
        <v>0</v>
      </c>
      <c r="Q55" s="30">
        <v>0</v>
      </c>
      <c r="R55" s="30">
        <v>1</v>
      </c>
      <c r="S55" s="30">
        <v>4</v>
      </c>
      <c r="T55" s="30">
        <v>0</v>
      </c>
      <c r="U55" s="30">
        <v>2</v>
      </c>
      <c r="V55" s="30">
        <v>0</v>
      </c>
      <c r="W55" s="30">
        <v>0</v>
      </c>
      <c r="X55" s="30">
        <v>2</v>
      </c>
      <c r="Y55" s="30">
        <v>2</v>
      </c>
      <c r="Z55" s="30">
        <v>0</v>
      </c>
      <c r="AA55" s="30">
        <v>0</v>
      </c>
      <c r="AB55" s="30">
        <v>0</v>
      </c>
      <c r="AC55" s="30">
        <v>6</v>
      </c>
      <c r="AD55" s="30">
        <v>1</v>
      </c>
      <c r="AE55" s="30">
        <v>6</v>
      </c>
      <c r="AF55" s="30">
        <v>0</v>
      </c>
      <c r="AG55" s="30">
        <v>0</v>
      </c>
      <c r="AH55" s="30">
        <v>0</v>
      </c>
      <c r="AI55" s="30">
        <v>12</v>
      </c>
      <c r="AJ55" s="30">
        <v>4</v>
      </c>
      <c r="AK55" s="30">
        <v>0</v>
      </c>
    </row>
    <row r="56" spans="1:37" x14ac:dyDescent="0.15">
      <c r="A56" s="7" t="s">
        <v>323</v>
      </c>
      <c r="B56" s="8">
        <v>1170</v>
      </c>
      <c r="C56" s="8">
        <v>1</v>
      </c>
      <c r="D56" s="8">
        <v>6</v>
      </c>
      <c r="E56" s="8">
        <v>133</v>
      </c>
      <c r="F56" s="8">
        <v>2</v>
      </c>
      <c r="G56" s="8">
        <v>13</v>
      </c>
      <c r="H56" s="8">
        <v>17</v>
      </c>
      <c r="I56" s="8">
        <v>1</v>
      </c>
      <c r="J56" s="8">
        <v>4</v>
      </c>
      <c r="K56" s="8">
        <v>7</v>
      </c>
      <c r="L56" s="8">
        <v>9</v>
      </c>
      <c r="M56" s="8">
        <v>1</v>
      </c>
      <c r="N56" s="8">
        <v>2</v>
      </c>
      <c r="O56" s="8">
        <v>88</v>
      </c>
      <c r="P56" s="8">
        <v>2</v>
      </c>
      <c r="Q56" s="8">
        <v>30</v>
      </c>
      <c r="R56" s="8">
        <v>15</v>
      </c>
      <c r="S56" s="8">
        <v>84</v>
      </c>
      <c r="T56" s="8">
        <v>9</v>
      </c>
      <c r="U56" s="8">
        <v>34</v>
      </c>
      <c r="V56" s="8">
        <v>1</v>
      </c>
      <c r="W56" s="8">
        <v>11</v>
      </c>
      <c r="X56" s="8">
        <v>40</v>
      </c>
      <c r="Y56" s="8">
        <v>26</v>
      </c>
      <c r="Z56" s="8">
        <v>4</v>
      </c>
      <c r="AA56" s="8">
        <v>20</v>
      </c>
      <c r="AB56" s="8">
        <v>6</v>
      </c>
      <c r="AC56" s="8">
        <v>230</v>
      </c>
      <c r="AD56" s="8">
        <v>20</v>
      </c>
      <c r="AE56" s="8">
        <v>271</v>
      </c>
      <c r="AF56" s="8">
        <v>10</v>
      </c>
      <c r="AG56" s="8">
        <v>3</v>
      </c>
      <c r="AH56" s="8">
        <v>3</v>
      </c>
      <c r="AI56" s="8">
        <v>564</v>
      </c>
      <c r="AJ56" s="8">
        <v>51</v>
      </c>
      <c r="AK56" s="8">
        <v>2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D3042-9883-47FD-B159-22AEC21A2F49}">
  <sheetPr codeName="Sheet5">
    <tabColor rgb="FFFFFF00"/>
  </sheetPr>
  <dimension ref="A1:AK21"/>
  <sheetViews>
    <sheetView workbookViewId="0">
      <pane xSplit="1" ySplit="3" topLeftCell="Z10" activePane="bottomRight" state="frozen"/>
      <selection pane="topRight" activeCell="B1" sqref="B1"/>
      <selection pane="bottomLeft" activeCell="A4" sqref="A4"/>
      <selection pane="bottomRight" activeCell="AJ16" sqref="AJ16"/>
    </sheetView>
  </sheetViews>
  <sheetFormatPr defaultRowHeight="18.75" x14ac:dyDescent="0.15"/>
  <cols>
    <col min="1" max="1" width="9" style="9"/>
    <col min="2" max="2" width="11.125" style="6" customWidth="1"/>
    <col min="3" max="3" width="11" style="6" customWidth="1"/>
    <col min="4" max="4" width="10" style="6" customWidth="1"/>
    <col min="5" max="16384" width="9" style="6"/>
  </cols>
  <sheetData>
    <row r="1" spans="1:37" s="5" customFormat="1" ht="18" x14ac:dyDescent="0.15">
      <c r="A1" s="5" t="s">
        <v>211</v>
      </c>
    </row>
    <row r="2" spans="1:37" x14ac:dyDescent="0.15">
      <c r="A2" s="8"/>
      <c r="B2" s="8" t="s">
        <v>187</v>
      </c>
      <c r="C2" s="8" t="s">
        <v>104</v>
      </c>
      <c r="D2" s="8"/>
      <c r="E2" s="8"/>
      <c r="F2" s="8"/>
      <c r="G2" s="8" t="s">
        <v>105</v>
      </c>
      <c r="H2" s="8"/>
      <c r="I2" s="8"/>
      <c r="J2" s="8"/>
      <c r="K2" s="8"/>
      <c r="L2" s="8"/>
      <c r="M2" s="7"/>
      <c r="N2" s="8"/>
      <c r="O2" s="8"/>
      <c r="P2" s="8"/>
      <c r="Q2" s="8" t="s">
        <v>108</v>
      </c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</row>
    <row r="3" spans="1:37" s="55" customFormat="1" x14ac:dyDescent="0.15">
      <c r="A3" s="7">
        <v>2018</v>
      </c>
      <c r="B3" s="53" t="s">
        <v>66</v>
      </c>
      <c r="C3" s="54" t="s">
        <v>289</v>
      </c>
      <c r="D3" s="54" t="s">
        <v>290</v>
      </c>
      <c r="E3" s="54" t="s">
        <v>51</v>
      </c>
      <c r="F3" s="54" t="s">
        <v>291</v>
      </c>
      <c r="G3" s="54" t="s">
        <v>52</v>
      </c>
      <c r="H3" s="54" t="s">
        <v>53</v>
      </c>
      <c r="I3" s="54" t="s">
        <v>292</v>
      </c>
      <c r="J3" s="54" t="s">
        <v>54</v>
      </c>
      <c r="K3" s="54" t="s">
        <v>55</v>
      </c>
      <c r="L3" s="54" t="s">
        <v>56</v>
      </c>
      <c r="M3" s="54" t="s">
        <v>57</v>
      </c>
      <c r="N3" s="54" t="s">
        <v>293</v>
      </c>
      <c r="O3" s="54" t="s">
        <v>58</v>
      </c>
      <c r="P3" s="54" t="s">
        <v>294</v>
      </c>
      <c r="Q3" s="54" t="s">
        <v>59</v>
      </c>
      <c r="R3" s="54" t="s">
        <v>297</v>
      </c>
      <c r="S3" s="54" t="s">
        <v>301</v>
      </c>
      <c r="T3" s="54" t="s">
        <v>298</v>
      </c>
      <c r="U3" s="54" t="s">
        <v>299</v>
      </c>
      <c r="V3" s="54" t="s">
        <v>295</v>
      </c>
      <c r="W3" s="54" t="s">
        <v>60</v>
      </c>
      <c r="X3" s="54" t="s">
        <v>61</v>
      </c>
      <c r="Y3" s="54" t="s">
        <v>106</v>
      </c>
      <c r="Z3" s="54" t="s">
        <v>62</v>
      </c>
      <c r="AA3" s="54" t="s">
        <v>68</v>
      </c>
      <c r="AB3" s="54" t="s">
        <v>70</v>
      </c>
      <c r="AC3" s="54" t="s">
        <v>69</v>
      </c>
      <c r="AD3" s="54" t="s">
        <v>71</v>
      </c>
      <c r="AE3" s="54" t="s">
        <v>63</v>
      </c>
      <c r="AF3" s="54" t="s">
        <v>72</v>
      </c>
      <c r="AG3" s="54" t="s">
        <v>64</v>
      </c>
      <c r="AH3" s="54" t="s">
        <v>65</v>
      </c>
      <c r="AI3" s="54" t="s">
        <v>300</v>
      </c>
      <c r="AJ3" s="54" t="s">
        <v>296</v>
      </c>
      <c r="AK3" s="54" t="s">
        <v>67</v>
      </c>
    </row>
    <row r="4" spans="1:37" x14ac:dyDescent="0.15">
      <c r="A4" s="7" t="s">
        <v>212</v>
      </c>
      <c r="B4" s="31">
        <v>376</v>
      </c>
      <c r="C4" s="31">
        <v>1</v>
      </c>
      <c r="D4" s="31">
        <v>4</v>
      </c>
      <c r="E4" s="31">
        <v>22</v>
      </c>
      <c r="F4" s="31">
        <v>2</v>
      </c>
      <c r="G4" s="31">
        <v>4</v>
      </c>
      <c r="H4" s="31">
        <v>8</v>
      </c>
      <c r="I4" s="31">
        <v>0</v>
      </c>
      <c r="J4" s="31">
        <v>2</v>
      </c>
      <c r="K4" s="31">
        <v>2</v>
      </c>
      <c r="L4" s="31">
        <v>1</v>
      </c>
      <c r="M4" s="31">
        <v>1</v>
      </c>
      <c r="N4" s="31">
        <v>0</v>
      </c>
      <c r="O4" s="31">
        <v>28</v>
      </c>
      <c r="P4" s="31">
        <v>0</v>
      </c>
      <c r="Q4" s="31">
        <v>6</v>
      </c>
      <c r="R4" s="31">
        <v>5</v>
      </c>
      <c r="S4" s="31">
        <v>16</v>
      </c>
      <c r="T4" s="31">
        <v>4</v>
      </c>
      <c r="U4" s="31">
        <v>21</v>
      </c>
      <c r="V4" s="31">
        <v>0</v>
      </c>
      <c r="W4" s="31">
        <v>3</v>
      </c>
      <c r="X4" s="31">
        <v>13</v>
      </c>
      <c r="Y4" s="31">
        <v>7</v>
      </c>
      <c r="Z4" s="31">
        <v>2</v>
      </c>
      <c r="AA4" s="31">
        <v>11</v>
      </c>
      <c r="AB4" s="31">
        <v>2</v>
      </c>
      <c r="AC4" s="31">
        <v>75</v>
      </c>
      <c r="AD4" s="31">
        <v>5</v>
      </c>
      <c r="AE4" s="31">
        <v>110</v>
      </c>
      <c r="AF4" s="31">
        <v>2</v>
      </c>
      <c r="AG4" s="31">
        <v>0</v>
      </c>
      <c r="AH4" s="31">
        <v>1</v>
      </c>
      <c r="AI4" s="31">
        <v>94</v>
      </c>
      <c r="AJ4" s="31">
        <v>9</v>
      </c>
      <c r="AK4" s="31">
        <v>0</v>
      </c>
    </row>
    <row r="5" spans="1:37" x14ac:dyDescent="0.15">
      <c r="A5" s="7" t="s">
        <v>74</v>
      </c>
      <c r="B5" s="31">
        <v>130</v>
      </c>
      <c r="C5" s="31">
        <v>0</v>
      </c>
      <c r="D5" s="31">
        <v>0</v>
      </c>
      <c r="E5" s="31">
        <v>7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2</v>
      </c>
      <c r="L5" s="31">
        <v>0</v>
      </c>
      <c r="M5" s="31">
        <v>0</v>
      </c>
      <c r="N5" s="31">
        <v>0</v>
      </c>
      <c r="O5" s="31">
        <v>4</v>
      </c>
      <c r="P5" s="31">
        <v>1</v>
      </c>
      <c r="Q5" s="31">
        <v>5</v>
      </c>
      <c r="R5" s="31">
        <v>0</v>
      </c>
      <c r="S5" s="31">
        <v>10</v>
      </c>
      <c r="T5" s="31">
        <v>0</v>
      </c>
      <c r="U5" s="31">
        <v>7</v>
      </c>
      <c r="V5" s="31">
        <v>0</v>
      </c>
      <c r="W5" s="31">
        <v>0</v>
      </c>
      <c r="X5" s="31">
        <v>8</v>
      </c>
      <c r="Y5" s="31">
        <v>8</v>
      </c>
      <c r="Z5" s="31">
        <v>1</v>
      </c>
      <c r="AA5" s="31">
        <v>1</v>
      </c>
      <c r="AB5" s="31">
        <v>0</v>
      </c>
      <c r="AC5" s="31">
        <v>18</v>
      </c>
      <c r="AD5" s="31">
        <v>3</v>
      </c>
      <c r="AE5" s="31">
        <v>22</v>
      </c>
      <c r="AF5" s="31">
        <v>1</v>
      </c>
      <c r="AG5" s="31">
        <v>0</v>
      </c>
      <c r="AH5" s="31">
        <v>0</v>
      </c>
      <c r="AI5" s="31">
        <v>39</v>
      </c>
      <c r="AJ5" s="31">
        <v>12</v>
      </c>
      <c r="AK5" s="31">
        <v>1</v>
      </c>
    </row>
    <row r="6" spans="1:37" x14ac:dyDescent="0.15">
      <c r="A6" s="7" t="s">
        <v>75</v>
      </c>
      <c r="B6" s="31">
        <v>85</v>
      </c>
      <c r="C6" s="31">
        <v>0</v>
      </c>
      <c r="D6" s="31">
        <v>1</v>
      </c>
      <c r="E6" s="31">
        <v>27</v>
      </c>
      <c r="F6" s="31">
        <v>0</v>
      </c>
      <c r="G6" s="31">
        <v>2</v>
      </c>
      <c r="H6" s="31">
        <v>2</v>
      </c>
      <c r="I6" s="31">
        <v>0</v>
      </c>
      <c r="J6" s="31">
        <v>0</v>
      </c>
      <c r="K6" s="31">
        <v>1</v>
      </c>
      <c r="L6" s="31">
        <v>0</v>
      </c>
      <c r="M6" s="31">
        <v>0</v>
      </c>
      <c r="N6" s="31">
        <v>0</v>
      </c>
      <c r="O6" s="31">
        <v>11</v>
      </c>
      <c r="P6" s="31">
        <v>0</v>
      </c>
      <c r="Q6" s="31">
        <v>0</v>
      </c>
      <c r="R6" s="31">
        <v>3</v>
      </c>
      <c r="S6" s="31">
        <v>12</v>
      </c>
      <c r="T6" s="31">
        <v>4</v>
      </c>
      <c r="U6" s="31">
        <v>0</v>
      </c>
      <c r="V6" s="31">
        <v>0</v>
      </c>
      <c r="W6" s="31">
        <v>3</v>
      </c>
      <c r="X6" s="31">
        <v>2</v>
      </c>
      <c r="Y6" s="31">
        <v>1</v>
      </c>
      <c r="Z6" s="31">
        <v>0</v>
      </c>
      <c r="AA6" s="31">
        <v>2</v>
      </c>
      <c r="AB6" s="31">
        <v>0</v>
      </c>
      <c r="AC6" s="31">
        <v>26</v>
      </c>
      <c r="AD6" s="31">
        <v>1</v>
      </c>
      <c r="AE6" s="31">
        <v>27</v>
      </c>
      <c r="AF6" s="31">
        <v>3</v>
      </c>
      <c r="AG6" s="31">
        <v>2</v>
      </c>
      <c r="AH6" s="31">
        <v>1</v>
      </c>
      <c r="AI6" s="31">
        <v>50</v>
      </c>
      <c r="AJ6" s="31">
        <v>5</v>
      </c>
      <c r="AK6" s="31">
        <v>0</v>
      </c>
    </row>
    <row r="7" spans="1:37" x14ac:dyDescent="0.15">
      <c r="A7" s="7" t="s">
        <v>76</v>
      </c>
      <c r="B7" s="31">
        <v>92</v>
      </c>
      <c r="C7" s="31">
        <v>0</v>
      </c>
      <c r="D7" s="31">
        <v>0</v>
      </c>
      <c r="E7" s="31">
        <v>6</v>
      </c>
      <c r="F7" s="31">
        <v>0</v>
      </c>
      <c r="G7" s="31">
        <v>1</v>
      </c>
      <c r="H7" s="31">
        <v>1</v>
      </c>
      <c r="I7" s="31">
        <v>0</v>
      </c>
      <c r="J7" s="31">
        <v>0</v>
      </c>
      <c r="K7" s="31">
        <v>0</v>
      </c>
      <c r="L7" s="31">
        <v>4</v>
      </c>
      <c r="M7" s="31">
        <v>0</v>
      </c>
      <c r="N7" s="31">
        <v>1</v>
      </c>
      <c r="O7" s="31">
        <v>9</v>
      </c>
      <c r="P7" s="31">
        <v>1</v>
      </c>
      <c r="Q7" s="31">
        <v>5</v>
      </c>
      <c r="R7" s="31">
        <v>3</v>
      </c>
      <c r="S7" s="31">
        <v>10</v>
      </c>
      <c r="T7" s="31">
        <v>0</v>
      </c>
      <c r="U7" s="31">
        <v>0</v>
      </c>
      <c r="V7" s="31">
        <v>0</v>
      </c>
      <c r="W7" s="31">
        <v>2</v>
      </c>
      <c r="X7" s="31">
        <v>2</v>
      </c>
      <c r="Y7" s="31">
        <v>2</v>
      </c>
      <c r="Z7" s="31">
        <v>1</v>
      </c>
      <c r="AA7" s="31">
        <v>2</v>
      </c>
      <c r="AB7" s="31">
        <v>2</v>
      </c>
      <c r="AC7" s="31">
        <v>11</v>
      </c>
      <c r="AD7" s="31">
        <v>0</v>
      </c>
      <c r="AE7" s="31">
        <v>21</v>
      </c>
      <c r="AF7" s="31">
        <v>1</v>
      </c>
      <c r="AG7" s="31">
        <v>0</v>
      </c>
      <c r="AH7" s="31">
        <v>0</v>
      </c>
      <c r="AI7" s="31">
        <v>55</v>
      </c>
      <c r="AJ7" s="31">
        <v>7</v>
      </c>
      <c r="AK7" s="31">
        <v>0</v>
      </c>
    </row>
    <row r="8" spans="1:37" x14ac:dyDescent="0.15">
      <c r="A8" s="7" t="s">
        <v>197</v>
      </c>
      <c r="B8" s="31">
        <v>79</v>
      </c>
      <c r="C8" s="31">
        <v>0</v>
      </c>
      <c r="D8" s="31">
        <v>1</v>
      </c>
      <c r="E8" s="31">
        <v>11</v>
      </c>
      <c r="F8" s="31">
        <v>0</v>
      </c>
      <c r="G8" s="31">
        <v>1</v>
      </c>
      <c r="H8" s="31">
        <v>0</v>
      </c>
      <c r="I8" s="31">
        <v>0</v>
      </c>
      <c r="J8" s="31">
        <v>0</v>
      </c>
      <c r="K8" s="31">
        <v>1</v>
      </c>
      <c r="L8" s="31">
        <v>1</v>
      </c>
      <c r="M8" s="31">
        <v>0</v>
      </c>
      <c r="N8" s="31">
        <v>0</v>
      </c>
      <c r="O8" s="31">
        <v>12</v>
      </c>
      <c r="P8" s="31">
        <v>0</v>
      </c>
      <c r="Q8" s="31">
        <v>3</v>
      </c>
      <c r="R8" s="31">
        <v>1</v>
      </c>
      <c r="S8" s="31">
        <v>2</v>
      </c>
      <c r="T8" s="31">
        <v>0</v>
      </c>
      <c r="U8" s="31">
        <v>0</v>
      </c>
      <c r="V8" s="31">
        <v>0</v>
      </c>
      <c r="W8" s="31">
        <v>0</v>
      </c>
      <c r="X8" s="31">
        <v>3</v>
      </c>
      <c r="Y8" s="31">
        <v>2</v>
      </c>
      <c r="Z8" s="31">
        <v>0</v>
      </c>
      <c r="AA8" s="31">
        <v>2</v>
      </c>
      <c r="AB8" s="31">
        <v>0</v>
      </c>
      <c r="AC8" s="31">
        <v>23</v>
      </c>
      <c r="AD8" s="31">
        <v>0</v>
      </c>
      <c r="AE8" s="31">
        <v>11</v>
      </c>
      <c r="AF8" s="31">
        <v>0</v>
      </c>
      <c r="AG8" s="31">
        <v>0</v>
      </c>
      <c r="AH8" s="31">
        <v>0</v>
      </c>
      <c r="AI8" s="31">
        <v>3</v>
      </c>
      <c r="AJ8" s="31">
        <v>3</v>
      </c>
      <c r="AK8" s="31">
        <v>1</v>
      </c>
    </row>
    <row r="9" spans="1:37" x14ac:dyDescent="0.15">
      <c r="A9" s="7" t="s">
        <v>77</v>
      </c>
      <c r="B9" s="31">
        <v>21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1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1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1</v>
      </c>
      <c r="X9" s="31">
        <v>0</v>
      </c>
      <c r="Y9" s="31">
        <v>0</v>
      </c>
      <c r="Z9" s="31">
        <v>0</v>
      </c>
      <c r="AA9" s="31">
        <v>0</v>
      </c>
      <c r="AB9" s="31">
        <v>0</v>
      </c>
      <c r="AC9" s="31">
        <v>0</v>
      </c>
      <c r="AD9" s="31">
        <v>0</v>
      </c>
      <c r="AE9" s="31">
        <v>3</v>
      </c>
      <c r="AF9" s="31">
        <v>0</v>
      </c>
      <c r="AG9" s="31">
        <v>0</v>
      </c>
      <c r="AH9" s="31">
        <v>0</v>
      </c>
      <c r="AI9" s="31">
        <v>14</v>
      </c>
      <c r="AJ9" s="31">
        <v>1</v>
      </c>
      <c r="AK9" s="31">
        <v>0</v>
      </c>
    </row>
    <row r="10" spans="1:37" x14ac:dyDescent="0.15">
      <c r="A10" s="7" t="s">
        <v>78</v>
      </c>
      <c r="B10" s="31">
        <v>72</v>
      </c>
      <c r="C10" s="31">
        <v>0</v>
      </c>
      <c r="D10" s="31">
        <v>0</v>
      </c>
      <c r="E10" s="31">
        <v>7</v>
      </c>
      <c r="F10" s="31">
        <v>0</v>
      </c>
      <c r="G10" s="31">
        <v>0</v>
      </c>
      <c r="H10" s="31">
        <v>2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2</v>
      </c>
      <c r="P10" s="31">
        <v>0</v>
      </c>
      <c r="Q10" s="31">
        <v>2</v>
      </c>
      <c r="R10" s="31">
        <v>0</v>
      </c>
      <c r="S10" s="31">
        <v>2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  <c r="AB10" s="31">
        <v>0</v>
      </c>
      <c r="AC10" s="31">
        <v>5</v>
      </c>
      <c r="AD10" s="31">
        <v>2</v>
      </c>
      <c r="AE10" s="31">
        <v>12</v>
      </c>
      <c r="AF10" s="31">
        <v>0</v>
      </c>
      <c r="AG10" s="31">
        <v>0</v>
      </c>
      <c r="AH10" s="31">
        <v>0</v>
      </c>
      <c r="AI10" s="31">
        <v>15</v>
      </c>
      <c r="AJ10" s="31">
        <v>5</v>
      </c>
      <c r="AK10" s="31">
        <v>0</v>
      </c>
    </row>
    <row r="11" spans="1:37" x14ac:dyDescent="0.15">
      <c r="A11" s="7" t="s">
        <v>79</v>
      </c>
      <c r="B11" s="31">
        <v>51</v>
      </c>
      <c r="C11" s="31">
        <v>0</v>
      </c>
      <c r="D11" s="31">
        <v>0</v>
      </c>
      <c r="E11" s="31">
        <v>2</v>
      </c>
      <c r="F11" s="31">
        <v>0</v>
      </c>
      <c r="G11" s="31">
        <v>1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1</v>
      </c>
      <c r="O11" s="31">
        <v>4</v>
      </c>
      <c r="P11" s="31">
        <v>0</v>
      </c>
      <c r="Q11" s="31">
        <v>1</v>
      </c>
      <c r="R11" s="31">
        <v>0</v>
      </c>
      <c r="S11" s="31">
        <v>2</v>
      </c>
      <c r="T11" s="31">
        <v>0</v>
      </c>
      <c r="U11" s="31">
        <v>0</v>
      </c>
      <c r="V11" s="31">
        <v>0</v>
      </c>
      <c r="W11" s="31">
        <v>0</v>
      </c>
      <c r="X11" s="31">
        <v>2</v>
      </c>
      <c r="Y11" s="31">
        <v>0</v>
      </c>
      <c r="Z11" s="31">
        <v>0</v>
      </c>
      <c r="AA11" s="31">
        <v>1</v>
      </c>
      <c r="AB11" s="31">
        <v>0</v>
      </c>
      <c r="AC11" s="31">
        <v>8</v>
      </c>
      <c r="AD11" s="31">
        <v>2</v>
      </c>
      <c r="AE11" s="31">
        <v>14</v>
      </c>
      <c r="AF11" s="31">
        <v>0</v>
      </c>
      <c r="AG11" s="31">
        <v>0</v>
      </c>
      <c r="AH11" s="31">
        <v>0</v>
      </c>
      <c r="AI11" s="31">
        <v>34</v>
      </c>
      <c r="AJ11" s="31">
        <v>2</v>
      </c>
      <c r="AK11" s="31">
        <v>0</v>
      </c>
    </row>
    <row r="12" spans="1:37" x14ac:dyDescent="0.15">
      <c r="A12" s="7" t="s">
        <v>80</v>
      </c>
      <c r="B12" s="31">
        <v>85</v>
      </c>
      <c r="C12" s="31">
        <v>0</v>
      </c>
      <c r="D12" s="31">
        <v>0</v>
      </c>
      <c r="E12" s="31">
        <v>21</v>
      </c>
      <c r="F12" s="31">
        <v>0</v>
      </c>
      <c r="G12" s="31">
        <v>0</v>
      </c>
      <c r="H12" s="31">
        <v>1</v>
      </c>
      <c r="I12" s="31">
        <v>0</v>
      </c>
      <c r="J12" s="31">
        <v>0</v>
      </c>
      <c r="K12" s="31">
        <v>1</v>
      </c>
      <c r="L12" s="31">
        <v>1</v>
      </c>
      <c r="M12" s="31">
        <v>0</v>
      </c>
      <c r="N12" s="31">
        <v>0</v>
      </c>
      <c r="O12" s="31">
        <v>1</v>
      </c>
      <c r="P12" s="31">
        <v>0</v>
      </c>
      <c r="Q12" s="31">
        <v>2</v>
      </c>
      <c r="R12" s="31">
        <v>0</v>
      </c>
      <c r="S12" s="31">
        <v>4</v>
      </c>
      <c r="T12" s="31">
        <v>1</v>
      </c>
      <c r="U12" s="31">
        <v>4</v>
      </c>
      <c r="V12" s="31">
        <v>0</v>
      </c>
      <c r="W12" s="31">
        <v>1</v>
      </c>
      <c r="X12" s="31">
        <v>5</v>
      </c>
      <c r="Y12" s="31">
        <v>2</v>
      </c>
      <c r="Z12" s="31">
        <v>0</v>
      </c>
      <c r="AA12" s="31">
        <v>1</v>
      </c>
      <c r="AB12" s="31">
        <v>0</v>
      </c>
      <c r="AC12" s="31">
        <v>26</v>
      </c>
      <c r="AD12" s="31">
        <v>1</v>
      </c>
      <c r="AE12" s="31">
        <v>14</v>
      </c>
      <c r="AF12" s="31">
        <v>2</v>
      </c>
      <c r="AG12" s="31">
        <v>1</v>
      </c>
      <c r="AH12" s="31">
        <v>0</v>
      </c>
      <c r="AI12" s="31">
        <v>108</v>
      </c>
      <c r="AJ12" s="31">
        <v>2</v>
      </c>
      <c r="AK12" s="31">
        <v>0</v>
      </c>
    </row>
    <row r="13" spans="1:37" x14ac:dyDescent="0.15">
      <c r="A13" s="7" t="s">
        <v>81</v>
      </c>
      <c r="B13" s="31">
        <v>46</v>
      </c>
      <c r="C13" s="31">
        <v>0</v>
      </c>
      <c r="D13" s="31">
        <v>0</v>
      </c>
      <c r="E13" s="31">
        <v>5</v>
      </c>
      <c r="F13" s="31">
        <v>0</v>
      </c>
      <c r="G13" s="31">
        <v>0</v>
      </c>
      <c r="H13" s="31">
        <v>1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8</v>
      </c>
      <c r="P13" s="31">
        <v>0</v>
      </c>
      <c r="Q13" s="31">
        <v>3</v>
      </c>
      <c r="R13" s="31">
        <v>1</v>
      </c>
      <c r="S13" s="31">
        <v>10</v>
      </c>
      <c r="T13" s="31">
        <v>0</v>
      </c>
      <c r="U13" s="31">
        <v>1</v>
      </c>
      <c r="V13" s="31">
        <v>1</v>
      </c>
      <c r="W13" s="31">
        <v>1</v>
      </c>
      <c r="X13" s="31">
        <v>3</v>
      </c>
      <c r="Y13" s="31">
        <v>2</v>
      </c>
      <c r="Z13" s="31">
        <v>0</v>
      </c>
      <c r="AA13" s="31">
        <v>0</v>
      </c>
      <c r="AB13" s="31">
        <v>0</v>
      </c>
      <c r="AC13" s="31">
        <v>13</v>
      </c>
      <c r="AD13" s="31">
        <v>1</v>
      </c>
      <c r="AE13" s="31">
        <v>11</v>
      </c>
      <c r="AF13" s="31">
        <v>0</v>
      </c>
      <c r="AG13" s="31">
        <v>0</v>
      </c>
      <c r="AH13" s="31">
        <v>0</v>
      </c>
      <c r="AI13" s="31">
        <v>3</v>
      </c>
      <c r="AJ13" s="31">
        <v>1</v>
      </c>
      <c r="AK13" s="31">
        <v>0</v>
      </c>
    </row>
    <row r="14" spans="1:37" x14ac:dyDescent="0.15">
      <c r="A14" s="7" t="s">
        <v>82</v>
      </c>
      <c r="B14" s="31">
        <v>24</v>
      </c>
      <c r="C14" s="31">
        <v>0</v>
      </c>
      <c r="D14" s="31">
        <v>0</v>
      </c>
      <c r="E14" s="31">
        <v>14</v>
      </c>
      <c r="F14" s="31">
        <v>0</v>
      </c>
      <c r="G14" s="31">
        <v>1</v>
      </c>
      <c r="H14" s="31">
        <v>0</v>
      </c>
      <c r="I14" s="31">
        <v>0</v>
      </c>
      <c r="J14" s="31">
        <v>1</v>
      </c>
      <c r="K14" s="31">
        <v>0</v>
      </c>
      <c r="L14" s="31">
        <v>0</v>
      </c>
      <c r="M14" s="31">
        <v>0</v>
      </c>
      <c r="N14" s="31">
        <v>0</v>
      </c>
      <c r="O14" s="31">
        <v>3</v>
      </c>
      <c r="P14" s="31">
        <v>0</v>
      </c>
      <c r="Q14" s="31">
        <v>0</v>
      </c>
      <c r="R14" s="31">
        <v>0</v>
      </c>
      <c r="S14" s="31">
        <v>1</v>
      </c>
      <c r="T14" s="31">
        <v>0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>
        <v>4</v>
      </c>
      <c r="AD14" s="31">
        <v>1</v>
      </c>
      <c r="AE14" s="31">
        <v>2</v>
      </c>
      <c r="AF14" s="31">
        <v>0</v>
      </c>
      <c r="AG14" s="31">
        <v>0</v>
      </c>
      <c r="AH14" s="31">
        <v>1</v>
      </c>
      <c r="AI14" s="31">
        <v>24</v>
      </c>
      <c r="AJ14" s="31">
        <v>1</v>
      </c>
      <c r="AK14" s="31">
        <v>0</v>
      </c>
    </row>
    <row r="15" spans="1:37" x14ac:dyDescent="0.15">
      <c r="A15" s="7" t="s">
        <v>83</v>
      </c>
      <c r="B15" s="31">
        <v>14</v>
      </c>
      <c r="C15" s="31">
        <v>0</v>
      </c>
      <c r="D15" s="31">
        <v>0</v>
      </c>
      <c r="E15" s="31">
        <v>2</v>
      </c>
      <c r="F15" s="31">
        <v>0</v>
      </c>
      <c r="G15" s="31">
        <v>1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1</v>
      </c>
      <c r="P15" s="31">
        <v>0</v>
      </c>
      <c r="Q15" s="31">
        <v>1</v>
      </c>
      <c r="R15" s="31">
        <v>2</v>
      </c>
      <c r="S15" s="31">
        <v>8</v>
      </c>
      <c r="T15" s="31">
        <v>0</v>
      </c>
      <c r="U15" s="31">
        <v>1</v>
      </c>
      <c r="V15" s="31">
        <v>0</v>
      </c>
      <c r="W15" s="31">
        <v>0</v>
      </c>
      <c r="X15" s="31">
        <v>1</v>
      </c>
      <c r="Y15" s="31">
        <v>1</v>
      </c>
      <c r="Z15" s="31">
        <v>0</v>
      </c>
      <c r="AA15" s="31">
        <v>0</v>
      </c>
      <c r="AB15" s="31">
        <v>1</v>
      </c>
      <c r="AC15" s="31">
        <v>2</v>
      </c>
      <c r="AD15" s="31">
        <v>0</v>
      </c>
      <c r="AE15" s="31">
        <v>5</v>
      </c>
      <c r="AF15" s="31">
        <v>0</v>
      </c>
      <c r="AG15" s="31">
        <v>0</v>
      </c>
      <c r="AH15" s="31">
        <v>0</v>
      </c>
      <c r="AI15" s="31">
        <v>40</v>
      </c>
      <c r="AJ15" s="31">
        <v>0</v>
      </c>
      <c r="AK15" s="31">
        <v>0</v>
      </c>
    </row>
    <row r="16" spans="1:37" x14ac:dyDescent="0.15">
      <c r="A16" s="7" t="s">
        <v>84</v>
      </c>
      <c r="B16" s="31">
        <v>7</v>
      </c>
      <c r="C16" s="31">
        <v>0</v>
      </c>
      <c r="D16" s="31">
        <v>0</v>
      </c>
      <c r="E16" s="31">
        <v>2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1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0</v>
      </c>
      <c r="AA16" s="31">
        <v>0</v>
      </c>
      <c r="AB16" s="31">
        <v>0</v>
      </c>
      <c r="AC16" s="31">
        <v>1</v>
      </c>
      <c r="AD16" s="31">
        <v>0</v>
      </c>
      <c r="AE16" s="31">
        <v>4</v>
      </c>
      <c r="AF16" s="31">
        <v>0</v>
      </c>
      <c r="AG16" s="31">
        <v>0</v>
      </c>
      <c r="AH16" s="31">
        <v>0</v>
      </c>
      <c r="AI16" s="31">
        <v>4</v>
      </c>
      <c r="AJ16" s="31">
        <v>0</v>
      </c>
      <c r="AK16" s="31">
        <v>0</v>
      </c>
    </row>
    <row r="17" spans="1:37" x14ac:dyDescent="0.15">
      <c r="A17" s="7" t="s">
        <v>85</v>
      </c>
      <c r="B17" s="31">
        <v>20</v>
      </c>
      <c r="C17" s="31">
        <v>0</v>
      </c>
      <c r="D17" s="31">
        <v>0</v>
      </c>
      <c r="E17" s="31">
        <v>1</v>
      </c>
      <c r="F17" s="31">
        <v>0</v>
      </c>
      <c r="G17" s="31">
        <v>0</v>
      </c>
      <c r="H17" s="31">
        <v>2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1</v>
      </c>
      <c r="P17" s="31">
        <v>0</v>
      </c>
      <c r="Q17" s="31">
        <v>1</v>
      </c>
      <c r="R17" s="31">
        <v>0</v>
      </c>
      <c r="S17" s="31">
        <v>1</v>
      </c>
      <c r="T17" s="31">
        <v>0</v>
      </c>
      <c r="U17" s="31">
        <v>0</v>
      </c>
      <c r="V17" s="31">
        <v>0</v>
      </c>
      <c r="W17" s="31">
        <v>0</v>
      </c>
      <c r="X17" s="31">
        <v>1</v>
      </c>
      <c r="Y17" s="31">
        <v>0</v>
      </c>
      <c r="Z17" s="31">
        <v>0</v>
      </c>
      <c r="AA17" s="31">
        <v>0</v>
      </c>
      <c r="AB17" s="31">
        <v>0</v>
      </c>
      <c r="AC17" s="31">
        <v>13</v>
      </c>
      <c r="AD17" s="31">
        <v>0</v>
      </c>
      <c r="AE17" s="31">
        <v>2</v>
      </c>
      <c r="AF17" s="31">
        <v>1</v>
      </c>
      <c r="AG17" s="31">
        <v>0</v>
      </c>
      <c r="AH17" s="31">
        <v>0</v>
      </c>
      <c r="AI17" s="31">
        <v>13</v>
      </c>
      <c r="AJ17" s="31">
        <v>0</v>
      </c>
      <c r="AK17" s="31">
        <v>0</v>
      </c>
    </row>
    <row r="18" spans="1:37" x14ac:dyDescent="0.15">
      <c r="A18" s="7" t="s">
        <v>86</v>
      </c>
      <c r="B18" s="31">
        <v>12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1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1</v>
      </c>
      <c r="AE18" s="31">
        <v>3</v>
      </c>
      <c r="AF18" s="31">
        <v>0</v>
      </c>
      <c r="AG18" s="31">
        <v>0</v>
      </c>
      <c r="AH18" s="31">
        <v>0</v>
      </c>
      <c r="AI18" s="31">
        <v>3</v>
      </c>
      <c r="AJ18" s="31">
        <v>1</v>
      </c>
      <c r="AK18" s="31">
        <v>0</v>
      </c>
    </row>
    <row r="19" spans="1:37" x14ac:dyDescent="0.15">
      <c r="A19" s="7" t="s">
        <v>87</v>
      </c>
      <c r="B19" s="31">
        <v>22</v>
      </c>
      <c r="C19" s="31">
        <v>0</v>
      </c>
      <c r="D19" s="31">
        <v>0</v>
      </c>
      <c r="E19" s="31">
        <v>2</v>
      </c>
      <c r="F19" s="31">
        <v>0</v>
      </c>
      <c r="G19" s="31">
        <v>2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1</v>
      </c>
      <c r="P19" s="31">
        <v>0</v>
      </c>
      <c r="Q19" s="31">
        <v>0</v>
      </c>
      <c r="R19" s="31">
        <v>0</v>
      </c>
      <c r="S19" s="31">
        <v>5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4</v>
      </c>
      <c r="AD19" s="31">
        <v>1</v>
      </c>
      <c r="AE19" s="31">
        <v>0</v>
      </c>
      <c r="AF19" s="31">
        <v>0</v>
      </c>
      <c r="AG19" s="31">
        <v>0</v>
      </c>
      <c r="AH19" s="31">
        <v>0</v>
      </c>
      <c r="AI19" s="31">
        <v>12</v>
      </c>
      <c r="AJ19" s="31">
        <v>0</v>
      </c>
      <c r="AK19" s="31">
        <v>0</v>
      </c>
    </row>
    <row r="20" spans="1:37" x14ac:dyDescent="0.15">
      <c r="A20" s="7" t="s">
        <v>88</v>
      </c>
      <c r="B20" s="31">
        <v>34</v>
      </c>
      <c r="C20" s="31">
        <v>0</v>
      </c>
      <c r="D20" s="31">
        <v>0</v>
      </c>
      <c r="E20" s="31">
        <v>4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2</v>
      </c>
      <c r="M20" s="31">
        <v>0</v>
      </c>
      <c r="N20" s="31">
        <v>0</v>
      </c>
      <c r="O20" s="31">
        <v>2</v>
      </c>
      <c r="P20" s="31">
        <v>0</v>
      </c>
      <c r="Q20" s="31">
        <v>0</v>
      </c>
      <c r="R20" s="31">
        <v>0</v>
      </c>
      <c r="S20" s="31">
        <v>1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1</v>
      </c>
      <c r="Z20" s="31">
        <v>0</v>
      </c>
      <c r="AA20" s="31">
        <v>0</v>
      </c>
      <c r="AB20" s="31">
        <v>1</v>
      </c>
      <c r="AC20" s="31">
        <v>1</v>
      </c>
      <c r="AD20" s="31">
        <v>2</v>
      </c>
      <c r="AE20" s="31">
        <v>10</v>
      </c>
      <c r="AF20" s="31">
        <v>0</v>
      </c>
      <c r="AG20" s="31">
        <v>0</v>
      </c>
      <c r="AH20" s="31">
        <v>0</v>
      </c>
      <c r="AI20" s="31">
        <v>53</v>
      </c>
      <c r="AJ20" s="31">
        <v>2</v>
      </c>
      <c r="AK20" s="31">
        <v>0</v>
      </c>
    </row>
    <row r="21" spans="1:37" x14ac:dyDescent="0.15">
      <c r="A21" s="7" t="s">
        <v>323</v>
      </c>
      <c r="B21" s="32">
        <v>1170</v>
      </c>
      <c r="C21" s="32">
        <v>1</v>
      </c>
      <c r="D21" s="32">
        <v>6</v>
      </c>
      <c r="E21" s="32">
        <v>133</v>
      </c>
      <c r="F21" s="32">
        <v>2</v>
      </c>
      <c r="G21" s="32">
        <v>13</v>
      </c>
      <c r="H21" s="32">
        <v>17</v>
      </c>
      <c r="I21" s="32">
        <v>1</v>
      </c>
      <c r="J21" s="32">
        <v>4</v>
      </c>
      <c r="K21" s="32">
        <v>7</v>
      </c>
      <c r="L21" s="32">
        <v>9</v>
      </c>
      <c r="M21" s="32">
        <v>1</v>
      </c>
      <c r="N21" s="32">
        <v>2</v>
      </c>
      <c r="O21" s="32">
        <v>88</v>
      </c>
      <c r="P21" s="32">
        <v>2</v>
      </c>
      <c r="Q21" s="32">
        <v>30</v>
      </c>
      <c r="R21" s="32">
        <v>15</v>
      </c>
      <c r="S21" s="32">
        <v>84</v>
      </c>
      <c r="T21" s="32">
        <v>9</v>
      </c>
      <c r="U21" s="32">
        <v>34</v>
      </c>
      <c r="V21" s="32">
        <v>1</v>
      </c>
      <c r="W21" s="32">
        <v>11</v>
      </c>
      <c r="X21" s="32">
        <v>40</v>
      </c>
      <c r="Y21" s="32">
        <v>26</v>
      </c>
      <c r="Z21" s="32">
        <v>4</v>
      </c>
      <c r="AA21" s="32">
        <v>20</v>
      </c>
      <c r="AB21" s="32">
        <v>6</v>
      </c>
      <c r="AC21" s="32">
        <v>230</v>
      </c>
      <c r="AD21" s="32">
        <v>20</v>
      </c>
      <c r="AE21" s="32">
        <v>271</v>
      </c>
      <c r="AF21" s="32">
        <v>10</v>
      </c>
      <c r="AG21" s="32">
        <v>3</v>
      </c>
      <c r="AH21" s="32">
        <v>3</v>
      </c>
      <c r="AI21" s="32">
        <v>564</v>
      </c>
      <c r="AJ21" s="32">
        <v>51</v>
      </c>
      <c r="AK21" s="32">
        <v>2</v>
      </c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AEDE9-39CD-49E2-A817-BCBCAEB7F44E}">
  <sheetPr codeName="Sheet6">
    <tabColor rgb="FFFFFF00"/>
  </sheetPr>
  <dimension ref="A1:AK24"/>
  <sheetViews>
    <sheetView workbookViewId="0">
      <pane xSplit="1" ySplit="3" topLeftCell="B19" activePane="bottomRight" state="frozen"/>
      <selection pane="topRight" activeCell="B1" sqref="B1"/>
      <selection pane="bottomLeft" activeCell="A4" sqref="A4"/>
      <selection pane="bottomRight" activeCell="C26" sqref="C26"/>
    </sheetView>
  </sheetViews>
  <sheetFormatPr defaultRowHeight="18.75" x14ac:dyDescent="0.15"/>
  <cols>
    <col min="1" max="1" width="9" style="6"/>
    <col min="2" max="37" width="12.625" style="6" customWidth="1"/>
    <col min="38" max="16384" width="9" style="6"/>
  </cols>
  <sheetData>
    <row r="1" spans="1:37" s="5" customFormat="1" ht="18" x14ac:dyDescent="0.15">
      <c r="A1" s="5" t="s">
        <v>213</v>
      </c>
    </row>
    <row r="2" spans="1:37" x14ac:dyDescent="0.15">
      <c r="A2" s="8"/>
      <c r="B2" s="8" t="s">
        <v>187</v>
      </c>
      <c r="C2" s="8" t="s">
        <v>104</v>
      </c>
      <c r="D2" s="8"/>
      <c r="E2" s="8"/>
      <c r="F2" s="8"/>
      <c r="G2" s="8" t="s">
        <v>105</v>
      </c>
      <c r="H2" s="8"/>
      <c r="I2" s="8"/>
      <c r="J2" s="8"/>
      <c r="K2" s="8"/>
      <c r="L2" s="8"/>
      <c r="M2" s="7"/>
      <c r="N2" s="8"/>
      <c r="O2" s="8"/>
      <c r="P2" s="8"/>
      <c r="Q2" s="8" t="s">
        <v>108</v>
      </c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</row>
    <row r="3" spans="1:37" s="55" customFormat="1" x14ac:dyDescent="0.15">
      <c r="A3" s="7" t="s">
        <v>302</v>
      </c>
      <c r="B3" s="53" t="s">
        <v>66</v>
      </c>
      <c r="C3" s="54" t="s">
        <v>289</v>
      </c>
      <c r="D3" s="54" t="s">
        <v>290</v>
      </c>
      <c r="E3" s="54" t="s">
        <v>51</v>
      </c>
      <c r="F3" s="54" t="s">
        <v>291</v>
      </c>
      <c r="G3" s="54" t="s">
        <v>52</v>
      </c>
      <c r="H3" s="54" t="s">
        <v>53</v>
      </c>
      <c r="I3" s="54" t="s">
        <v>292</v>
      </c>
      <c r="J3" s="54" t="s">
        <v>54</v>
      </c>
      <c r="K3" s="54" t="s">
        <v>55</v>
      </c>
      <c r="L3" s="54" t="s">
        <v>56</v>
      </c>
      <c r="M3" s="54" t="s">
        <v>57</v>
      </c>
      <c r="N3" s="54" t="s">
        <v>293</v>
      </c>
      <c r="O3" s="54" t="s">
        <v>58</v>
      </c>
      <c r="P3" s="54" t="s">
        <v>294</v>
      </c>
      <c r="Q3" s="54" t="s">
        <v>59</v>
      </c>
      <c r="R3" s="54" t="s">
        <v>297</v>
      </c>
      <c r="S3" s="54" t="s">
        <v>301</v>
      </c>
      <c r="T3" s="54" t="s">
        <v>298</v>
      </c>
      <c r="U3" s="54" t="s">
        <v>299</v>
      </c>
      <c r="V3" s="54" t="s">
        <v>295</v>
      </c>
      <c r="W3" s="54" t="s">
        <v>60</v>
      </c>
      <c r="X3" s="54" t="s">
        <v>61</v>
      </c>
      <c r="Y3" s="54" t="s">
        <v>106</v>
      </c>
      <c r="Z3" s="54" t="s">
        <v>62</v>
      </c>
      <c r="AA3" s="54" t="s">
        <v>68</v>
      </c>
      <c r="AB3" s="54" t="s">
        <v>70</v>
      </c>
      <c r="AC3" s="54" t="s">
        <v>69</v>
      </c>
      <c r="AD3" s="54" t="s">
        <v>71</v>
      </c>
      <c r="AE3" s="54" t="s">
        <v>63</v>
      </c>
      <c r="AF3" s="54" t="s">
        <v>72</v>
      </c>
      <c r="AG3" s="54" t="s">
        <v>64</v>
      </c>
      <c r="AH3" s="54" t="s">
        <v>65</v>
      </c>
      <c r="AI3" s="54" t="s">
        <v>300</v>
      </c>
      <c r="AJ3" s="54" t="s">
        <v>296</v>
      </c>
      <c r="AK3" s="54" t="s">
        <v>67</v>
      </c>
    </row>
    <row r="4" spans="1:37" x14ac:dyDescent="0.15">
      <c r="A4" s="7" t="s">
        <v>111</v>
      </c>
      <c r="B4" s="33">
        <v>14</v>
      </c>
      <c r="C4" s="33">
        <v>0</v>
      </c>
      <c r="D4" s="33">
        <v>0</v>
      </c>
      <c r="E4" s="33">
        <v>1</v>
      </c>
      <c r="F4" s="33">
        <v>0</v>
      </c>
      <c r="G4" s="33">
        <v>0</v>
      </c>
      <c r="H4" s="33">
        <v>0</v>
      </c>
      <c r="I4" s="33">
        <v>0</v>
      </c>
      <c r="J4" s="33">
        <v>0</v>
      </c>
      <c r="K4" s="33">
        <v>0</v>
      </c>
      <c r="L4" s="33">
        <v>0</v>
      </c>
      <c r="M4" s="33">
        <v>0</v>
      </c>
      <c r="N4" s="33">
        <v>0</v>
      </c>
      <c r="O4" s="33">
        <v>0</v>
      </c>
      <c r="P4" s="33">
        <v>0</v>
      </c>
      <c r="Q4" s="33">
        <v>0</v>
      </c>
      <c r="R4" s="33">
        <v>0</v>
      </c>
      <c r="S4" s="33">
        <v>0</v>
      </c>
      <c r="T4" s="33">
        <v>2</v>
      </c>
      <c r="U4" s="33">
        <v>2</v>
      </c>
      <c r="V4" s="33">
        <v>0</v>
      </c>
      <c r="W4" s="33">
        <v>0</v>
      </c>
      <c r="X4" s="33">
        <v>2</v>
      </c>
      <c r="Y4" s="33">
        <v>0</v>
      </c>
      <c r="Z4" s="33">
        <v>0</v>
      </c>
      <c r="AA4" s="33">
        <v>0</v>
      </c>
      <c r="AB4" s="33">
        <v>0</v>
      </c>
      <c r="AC4" s="33">
        <v>8</v>
      </c>
      <c r="AD4" s="33">
        <v>1</v>
      </c>
      <c r="AE4" s="33">
        <v>0</v>
      </c>
      <c r="AF4" s="33">
        <v>0</v>
      </c>
      <c r="AG4" s="33">
        <v>0</v>
      </c>
      <c r="AH4" s="33">
        <v>0</v>
      </c>
      <c r="AI4" s="33">
        <v>44</v>
      </c>
      <c r="AJ4" s="33">
        <v>0</v>
      </c>
      <c r="AK4" s="33">
        <v>0</v>
      </c>
    </row>
    <row r="5" spans="1:37" x14ac:dyDescent="0.15">
      <c r="A5" s="7" t="s">
        <v>112</v>
      </c>
      <c r="B5" s="33">
        <v>8</v>
      </c>
      <c r="C5" s="33">
        <v>0</v>
      </c>
      <c r="D5" s="33">
        <v>0</v>
      </c>
      <c r="E5" s="33">
        <v>16</v>
      </c>
      <c r="F5" s="33">
        <v>0</v>
      </c>
      <c r="G5" s="33">
        <v>0</v>
      </c>
      <c r="H5" s="33">
        <v>0</v>
      </c>
      <c r="I5" s="33">
        <v>0</v>
      </c>
      <c r="J5" s="33">
        <v>0</v>
      </c>
      <c r="K5" s="33">
        <v>0</v>
      </c>
      <c r="L5" s="33">
        <v>1</v>
      </c>
      <c r="M5" s="33">
        <v>0</v>
      </c>
      <c r="N5" s="33">
        <v>0</v>
      </c>
      <c r="O5" s="33">
        <v>0</v>
      </c>
      <c r="P5" s="33">
        <v>0</v>
      </c>
      <c r="Q5" s="33">
        <v>0</v>
      </c>
      <c r="R5" s="33">
        <v>0</v>
      </c>
      <c r="S5" s="33">
        <v>0</v>
      </c>
      <c r="T5" s="33">
        <v>5</v>
      </c>
      <c r="U5" s="33">
        <v>14</v>
      </c>
      <c r="V5" s="33">
        <v>0</v>
      </c>
      <c r="W5" s="33">
        <v>0</v>
      </c>
      <c r="X5" s="33">
        <v>0</v>
      </c>
      <c r="Y5" s="33">
        <v>0</v>
      </c>
      <c r="Z5" s="33">
        <v>0</v>
      </c>
      <c r="AA5" s="33">
        <v>1</v>
      </c>
      <c r="AB5" s="33">
        <v>0</v>
      </c>
      <c r="AC5" s="33">
        <v>23</v>
      </c>
      <c r="AD5" s="33">
        <v>3</v>
      </c>
      <c r="AE5" s="33">
        <v>0</v>
      </c>
      <c r="AF5" s="33">
        <v>0</v>
      </c>
      <c r="AG5" s="33">
        <v>0</v>
      </c>
      <c r="AH5" s="33">
        <v>0</v>
      </c>
      <c r="AI5" s="33">
        <v>27</v>
      </c>
      <c r="AJ5" s="33">
        <v>3</v>
      </c>
      <c r="AK5" s="33">
        <v>0</v>
      </c>
    </row>
    <row r="6" spans="1:37" x14ac:dyDescent="0.15">
      <c r="A6" s="7" t="s">
        <v>113</v>
      </c>
      <c r="B6" s="33">
        <v>7</v>
      </c>
      <c r="C6" s="33">
        <v>0</v>
      </c>
      <c r="D6" s="33">
        <v>0</v>
      </c>
      <c r="E6" s="33">
        <v>10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33">
        <v>0</v>
      </c>
      <c r="P6" s="33">
        <v>0</v>
      </c>
      <c r="Q6" s="33">
        <v>0</v>
      </c>
      <c r="R6" s="33">
        <v>0</v>
      </c>
      <c r="S6" s="33">
        <v>0</v>
      </c>
      <c r="T6" s="33">
        <v>1</v>
      </c>
      <c r="U6" s="33">
        <v>5</v>
      </c>
      <c r="V6" s="33">
        <v>0</v>
      </c>
      <c r="W6" s="33">
        <v>0</v>
      </c>
      <c r="X6" s="33">
        <v>0</v>
      </c>
      <c r="Y6" s="33">
        <v>0</v>
      </c>
      <c r="Z6" s="33">
        <v>0</v>
      </c>
      <c r="AA6" s="33">
        <v>0</v>
      </c>
      <c r="AB6" s="33">
        <v>0</v>
      </c>
      <c r="AC6" s="33">
        <v>7</v>
      </c>
      <c r="AD6" s="33">
        <v>2</v>
      </c>
      <c r="AE6" s="33">
        <v>0</v>
      </c>
      <c r="AF6" s="33">
        <v>0</v>
      </c>
      <c r="AG6" s="33">
        <v>0</v>
      </c>
      <c r="AH6" s="33">
        <v>0</v>
      </c>
      <c r="AI6" s="33">
        <v>175</v>
      </c>
      <c r="AJ6" s="33">
        <v>0</v>
      </c>
      <c r="AK6" s="33">
        <v>0</v>
      </c>
    </row>
    <row r="7" spans="1:37" x14ac:dyDescent="0.15">
      <c r="A7" s="7" t="s">
        <v>114</v>
      </c>
      <c r="B7" s="33">
        <v>3</v>
      </c>
      <c r="C7" s="33">
        <v>0</v>
      </c>
      <c r="D7" s="33">
        <v>0</v>
      </c>
      <c r="E7" s="33">
        <v>11</v>
      </c>
      <c r="F7" s="33">
        <v>0</v>
      </c>
      <c r="G7" s="33">
        <v>0</v>
      </c>
      <c r="H7" s="33">
        <v>0</v>
      </c>
      <c r="I7" s="33">
        <v>1</v>
      </c>
      <c r="J7" s="33">
        <v>0</v>
      </c>
      <c r="K7" s="33">
        <v>0</v>
      </c>
      <c r="L7" s="33">
        <v>0</v>
      </c>
      <c r="M7" s="33">
        <v>0</v>
      </c>
      <c r="N7" s="33">
        <v>0</v>
      </c>
      <c r="O7" s="33">
        <v>0</v>
      </c>
      <c r="P7" s="33">
        <v>0</v>
      </c>
      <c r="Q7" s="33">
        <v>0</v>
      </c>
      <c r="R7" s="33">
        <v>0</v>
      </c>
      <c r="S7" s="33">
        <v>0</v>
      </c>
      <c r="T7" s="33">
        <v>1</v>
      </c>
      <c r="U7" s="33">
        <v>3</v>
      </c>
      <c r="V7" s="33">
        <v>0</v>
      </c>
      <c r="W7" s="33">
        <v>0</v>
      </c>
      <c r="X7" s="33">
        <v>0</v>
      </c>
      <c r="Y7" s="33">
        <v>0</v>
      </c>
      <c r="Z7" s="33">
        <v>0</v>
      </c>
      <c r="AA7" s="33">
        <v>0</v>
      </c>
      <c r="AB7" s="33">
        <v>0</v>
      </c>
      <c r="AC7" s="33">
        <v>2</v>
      </c>
      <c r="AD7" s="33">
        <v>1</v>
      </c>
      <c r="AE7" s="33">
        <v>0</v>
      </c>
      <c r="AF7" s="33">
        <v>0</v>
      </c>
      <c r="AG7" s="33">
        <v>0</v>
      </c>
      <c r="AH7" s="33">
        <v>0</v>
      </c>
      <c r="AI7" s="33">
        <v>123</v>
      </c>
      <c r="AJ7" s="33">
        <v>0</v>
      </c>
      <c r="AK7" s="33">
        <v>0</v>
      </c>
    </row>
    <row r="8" spans="1:37" x14ac:dyDescent="0.15">
      <c r="A8" s="7" t="s">
        <v>115</v>
      </c>
      <c r="B8" s="33">
        <v>16</v>
      </c>
      <c r="C8" s="33">
        <v>0</v>
      </c>
      <c r="D8" s="33">
        <v>0</v>
      </c>
      <c r="E8" s="33">
        <v>9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0</v>
      </c>
      <c r="N8" s="33">
        <v>0</v>
      </c>
      <c r="O8" s="33">
        <v>0</v>
      </c>
      <c r="P8" s="33">
        <v>0</v>
      </c>
      <c r="Q8" s="33">
        <v>0</v>
      </c>
      <c r="R8" s="33">
        <v>0</v>
      </c>
      <c r="S8" s="33">
        <v>0</v>
      </c>
      <c r="T8" s="33">
        <v>0</v>
      </c>
      <c r="U8" s="33">
        <v>1</v>
      </c>
      <c r="V8" s="33">
        <v>0</v>
      </c>
      <c r="W8" s="33">
        <v>0</v>
      </c>
      <c r="X8" s="33">
        <v>1</v>
      </c>
      <c r="Y8" s="33">
        <v>1</v>
      </c>
      <c r="Z8" s="33">
        <v>0</v>
      </c>
      <c r="AA8" s="33">
        <v>0</v>
      </c>
      <c r="AB8" s="33">
        <v>0</v>
      </c>
      <c r="AC8" s="33">
        <v>1</v>
      </c>
      <c r="AD8" s="33">
        <v>0</v>
      </c>
      <c r="AE8" s="33">
        <v>21</v>
      </c>
      <c r="AF8" s="33">
        <v>0</v>
      </c>
      <c r="AG8" s="33">
        <v>0</v>
      </c>
      <c r="AH8" s="33">
        <v>0</v>
      </c>
      <c r="AI8" s="33">
        <v>19</v>
      </c>
      <c r="AJ8" s="33">
        <v>0</v>
      </c>
      <c r="AK8" s="33">
        <v>0</v>
      </c>
    </row>
    <row r="9" spans="1:37" x14ac:dyDescent="0.15">
      <c r="A9" s="7" t="s">
        <v>116</v>
      </c>
      <c r="B9" s="33">
        <v>38</v>
      </c>
      <c r="C9" s="33">
        <v>0</v>
      </c>
      <c r="D9" s="33">
        <v>0</v>
      </c>
      <c r="E9" s="33">
        <v>21</v>
      </c>
      <c r="F9" s="33">
        <v>1</v>
      </c>
      <c r="G9" s="33">
        <v>0</v>
      </c>
      <c r="H9" s="33">
        <v>0</v>
      </c>
      <c r="I9" s="33">
        <v>0</v>
      </c>
      <c r="J9" s="33">
        <v>0</v>
      </c>
      <c r="K9" s="33">
        <v>2</v>
      </c>
      <c r="L9" s="33">
        <v>0</v>
      </c>
      <c r="M9" s="33">
        <v>0</v>
      </c>
      <c r="N9" s="33">
        <v>0</v>
      </c>
      <c r="O9" s="33">
        <v>1</v>
      </c>
      <c r="P9" s="33">
        <v>1</v>
      </c>
      <c r="Q9" s="33">
        <v>1</v>
      </c>
      <c r="R9" s="33">
        <v>0</v>
      </c>
      <c r="S9" s="33">
        <v>1</v>
      </c>
      <c r="T9" s="33">
        <v>0</v>
      </c>
      <c r="U9" s="33">
        <v>1</v>
      </c>
      <c r="V9" s="33">
        <v>0</v>
      </c>
      <c r="W9" s="33">
        <v>0</v>
      </c>
      <c r="X9" s="33">
        <v>0</v>
      </c>
      <c r="Y9" s="33">
        <v>2</v>
      </c>
      <c r="Z9" s="33">
        <v>0</v>
      </c>
      <c r="AA9" s="33">
        <v>0</v>
      </c>
      <c r="AB9" s="33">
        <v>0</v>
      </c>
      <c r="AC9" s="33">
        <v>2</v>
      </c>
      <c r="AD9" s="33">
        <v>1</v>
      </c>
      <c r="AE9" s="33">
        <v>61</v>
      </c>
      <c r="AF9" s="33">
        <v>0</v>
      </c>
      <c r="AG9" s="33">
        <v>0</v>
      </c>
      <c r="AH9" s="33">
        <v>0</v>
      </c>
      <c r="AI9" s="33">
        <v>8</v>
      </c>
      <c r="AJ9" s="33">
        <v>5</v>
      </c>
      <c r="AK9" s="33">
        <v>0</v>
      </c>
    </row>
    <row r="10" spans="1:37" x14ac:dyDescent="0.15">
      <c r="A10" s="7" t="s">
        <v>117</v>
      </c>
      <c r="B10" s="33">
        <v>40</v>
      </c>
      <c r="C10" s="33">
        <v>0</v>
      </c>
      <c r="D10" s="33">
        <v>0</v>
      </c>
      <c r="E10" s="33">
        <v>13</v>
      </c>
      <c r="F10" s="33">
        <v>0</v>
      </c>
      <c r="G10" s="33">
        <v>0</v>
      </c>
      <c r="H10" s="33">
        <v>3</v>
      </c>
      <c r="I10" s="33">
        <v>0</v>
      </c>
      <c r="J10" s="33">
        <v>1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3">
        <v>2</v>
      </c>
      <c r="S10" s="33">
        <v>1</v>
      </c>
      <c r="T10" s="33">
        <v>0</v>
      </c>
      <c r="U10" s="33">
        <v>0</v>
      </c>
      <c r="V10" s="33">
        <v>1</v>
      </c>
      <c r="W10" s="33">
        <v>0</v>
      </c>
      <c r="X10" s="33">
        <v>0</v>
      </c>
      <c r="Y10" s="33">
        <v>2</v>
      </c>
      <c r="Z10" s="33">
        <v>0</v>
      </c>
      <c r="AA10" s="33">
        <v>0</v>
      </c>
      <c r="AB10" s="33">
        <v>1</v>
      </c>
      <c r="AC10" s="33">
        <v>2</v>
      </c>
      <c r="AD10" s="33">
        <v>1</v>
      </c>
      <c r="AE10" s="33">
        <v>37</v>
      </c>
      <c r="AF10" s="33">
        <v>0</v>
      </c>
      <c r="AG10" s="33">
        <v>0</v>
      </c>
      <c r="AH10" s="33">
        <v>0</v>
      </c>
      <c r="AI10" s="33">
        <v>8</v>
      </c>
      <c r="AJ10" s="33">
        <v>6</v>
      </c>
      <c r="AK10" s="33">
        <v>2</v>
      </c>
    </row>
    <row r="11" spans="1:37" x14ac:dyDescent="0.15">
      <c r="A11" s="7" t="s">
        <v>118</v>
      </c>
      <c r="B11" s="33">
        <v>22</v>
      </c>
      <c r="C11" s="33">
        <v>0</v>
      </c>
      <c r="D11" s="33">
        <v>0</v>
      </c>
      <c r="E11" s="33">
        <v>6</v>
      </c>
      <c r="F11" s="33">
        <v>0</v>
      </c>
      <c r="G11" s="33">
        <v>0</v>
      </c>
      <c r="H11" s="33">
        <v>2</v>
      </c>
      <c r="I11" s="33">
        <v>0</v>
      </c>
      <c r="J11" s="33">
        <v>0</v>
      </c>
      <c r="K11" s="33">
        <v>2</v>
      </c>
      <c r="L11" s="33">
        <v>0</v>
      </c>
      <c r="M11" s="33">
        <v>1</v>
      </c>
      <c r="N11" s="33">
        <v>1</v>
      </c>
      <c r="O11" s="33">
        <v>0</v>
      </c>
      <c r="P11" s="33">
        <v>0</v>
      </c>
      <c r="Q11" s="33">
        <v>0</v>
      </c>
      <c r="R11" s="33">
        <v>0</v>
      </c>
      <c r="S11" s="33">
        <v>1</v>
      </c>
      <c r="T11" s="33">
        <v>0</v>
      </c>
      <c r="U11" s="33">
        <v>0</v>
      </c>
      <c r="V11" s="33">
        <v>0</v>
      </c>
      <c r="W11" s="33">
        <v>0</v>
      </c>
      <c r="X11" s="33">
        <v>1</v>
      </c>
      <c r="Y11" s="33">
        <v>4</v>
      </c>
      <c r="Z11" s="33">
        <v>1</v>
      </c>
      <c r="AA11" s="33">
        <v>1</v>
      </c>
      <c r="AB11" s="33">
        <v>0</v>
      </c>
      <c r="AC11" s="33">
        <v>2</v>
      </c>
      <c r="AD11" s="33">
        <v>3</v>
      </c>
      <c r="AE11" s="33">
        <v>24</v>
      </c>
      <c r="AF11" s="33">
        <v>0</v>
      </c>
      <c r="AG11" s="33">
        <v>0</v>
      </c>
      <c r="AH11" s="33">
        <v>0</v>
      </c>
      <c r="AI11" s="33">
        <v>12</v>
      </c>
      <c r="AJ11" s="33">
        <v>5</v>
      </c>
      <c r="AK11" s="33">
        <v>0</v>
      </c>
    </row>
    <row r="12" spans="1:37" x14ac:dyDescent="0.15">
      <c r="A12" s="7" t="s">
        <v>119</v>
      </c>
      <c r="B12" s="33">
        <v>32</v>
      </c>
      <c r="C12" s="33">
        <v>0</v>
      </c>
      <c r="D12" s="33">
        <v>1</v>
      </c>
      <c r="E12" s="33">
        <v>3</v>
      </c>
      <c r="F12" s="33">
        <v>0</v>
      </c>
      <c r="G12" s="33">
        <v>0</v>
      </c>
      <c r="H12" s="33">
        <v>2</v>
      </c>
      <c r="I12" s="33">
        <v>0</v>
      </c>
      <c r="J12" s="33">
        <v>0</v>
      </c>
      <c r="K12" s="33">
        <v>2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  <c r="R12" s="33">
        <v>3</v>
      </c>
      <c r="S12" s="33">
        <v>1</v>
      </c>
      <c r="T12" s="33">
        <v>0</v>
      </c>
      <c r="U12" s="33">
        <v>1</v>
      </c>
      <c r="V12" s="33">
        <v>0</v>
      </c>
      <c r="W12" s="33">
        <v>0</v>
      </c>
      <c r="X12" s="33">
        <v>0</v>
      </c>
      <c r="Y12" s="33">
        <v>4</v>
      </c>
      <c r="Z12" s="33">
        <v>0</v>
      </c>
      <c r="AA12" s="33">
        <v>0</v>
      </c>
      <c r="AB12" s="33">
        <v>0</v>
      </c>
      <c r="AC12" s="33">
        <v>6</v>
      </c>
      <c r="AD12" s="33">
        <v>0</v>
      </c>
      <c r="AE12" s="33">
        <v>31</v>
      </c>
      <c r="AF12" s="33">
        <v>0</v>
      </c>
      <c r="AG12" s="33">
        <v>0</v>
      </c>
      <c r="AH12" s="33">
        <v>0</v>
      </c>
      <c r="AI12" s="33">
        <v>28</v>
      </c>
      <c r="AJ12" s="33">
        <v>5</v>
      </c>
      <c r="AK12" s="33">
        <v>0</v>
      </c>
    </row>
    <row r="13" spans="1:37" x14ac:dyDescent="0.15">
      <c r="A13" s="7" t="s">
        <v>120</v>
      </c>
      <c r="B13" s="33">
        <v>40</v>
      </c>
      <c r="C13" s="33">
        <v>0</v>
      </c>
      <c r="D13" s="33">
        <v>1</v>
      </c>
      <c r="E13" s="33">
        <v>11</v>
      </c>
      <c r="F13" s="33">
        <v>0</v>
      </c>
      <c r="G13" s="33">
        <v>0</v>
      </c>
      <c r="H13" s="33">
        <v>1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1</v>
      </c>
      <c r="O13" s="33">
        <v>4</v>
      </c>
      <c r="P13" s="33">
        <v>0</v>
      </c>
      <c r="Q13" s="33">
        <v>2</v>
      </c>
      <c r="R13" s="33">
        <v>4</v>
      </c>
      <c r="S13" s="33">
        <v>2</v>
      </c>
      <c r="T13" s="33">
        <v>0</v>
      </c>
      <c r="U13" s="33">
        <v>1</v>
      </c>
      <c r="V13" s="33">
        <v>0</v>
      </c>
      <c r="W13" s="33">
        <v>0</v>
      </c>
      <c r="X13" s="33">
        <v>3</v>
      </c>
      <c r="Y13" s="33">
        <v>2</v>
      </c>
      <c r="Z13" s="33">
        <v>0</v>
      </c>
      <c r="AA13" s="33">
        <v>0</v>
      </c>
      <c r="AB13" s="33">
        <v>1</v>
      </c>
      <c r="AC13" s="33">
        <v>5</v>
      </c>
      <c r="AD13" s="33">
        <v>1</v>
      </c>
      <c r="AE13" s="33">
        <v>16</v>
      </c>
      <c r="AF13" s="33">
        <v>0</v>
      </c>
      <c r="AG13" s="33">
        <v>0</v>
      </c>
      <c r="AH13" s="33">
        <v>0</v>
      </c>
      <c r="AI13" s="33">
        <v>32</v>
      </c>
      <c r="AJ13" s="33">
        <v>9</v>
      </c>
      <c r="AK13" s="33">
        <v>0</v>
      </c>
    </row>
    <row r="14" spans="1:37" x14ac:dyDescent="0.15">
      <c r="A14" s="7" t="s">
        <v>121</v>
      </c>
      <c r="B14" s="33">
        <v>46</v>
      </c>
      <c r="C14" s="33">
        <v>0</v>
      </c>
      <c r="D14" s="33">
        <v>1</v>
      </c>
      <c r="E14" s="33">
        <v>12</v>
      </c>
      <c r="F14" s="33">
        <v>0</v>
      </c>
      <c r="G14" s="33">
        <v>1</v>
      </c>
      <c r="H14" s="33">
        <v>1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4</v>
      </c>
      <c r="P14" s="33">
        <v>1</v>
      </c>
      <c r="Q14" s="33">
        <v>5</v>
      </c>
      <c r="R14" s="33">
        <v>3</v>
      </c>
      <c r="S14" s="33">
        <v>0</v>
      </c>
      <c r="T14" s="33">
        <v>0</v>
      </c>
      <c r="U14" s="33">
        <v>3</v>
      </c>
      <c r="V14" s="33">
        <v>0</v>
      </c>
      <c r="W14" s="33">
        <v>0</v>
      </c>
      <c r="X14" s="33">
        <v>1</v>
      </c>
      <c r="Y14" s="33">
        <v>2</v>
      </c>
      <c r="Z14" s="33">
        <v>0</v>
      </c>
      <c r="AA14" s="33">
        <v>1</v>
      </c>
      <c r="AB14" s="33">
        <v>0</v>
      </c>
      <c r="AC14" s="33">
        <v>10</v>
      </c>
      <c r="AD14" s="33">
        <v>2</v>
      </c>
      <c r="AE14" s="33">
        <v>23</v>
      </c>
      <c r="AF14" s="33">
        <v>2</v>
      </c>
      <c r="AG14" s="33">
        <v>1</v>
      </c>
      <c r="AH14" s="33">
        <v>0</v>
      </c>
      <c r="AI14" s="33">
        <v>23</v>
      </c>
      <c r="AJ14" s="33">
        <v>8</v>
      </c>
      <c r="AK14" s="33">
        <v>0</v>
      </c>
    </row>
    <row r="15" spans="1:37" x14ac:dyDescent="0.15">
      <c r="A15" s="7" t="s">
        <v>122</v>
      </c>
      <c r="B15" s="33">
        <v>48</v>
      </c>
      <c r="C15" s="33">
        <v>0</v>
      </c>
      <c r="D15" s="33">
        <v>0</v>
      </c>
      <c r="E15" s="33">
        <v>4</v>
      </c>
      <c r="F15" s="33">
        <v>1</v>
      </c>
      <c r="G15" s="33">
        <v>4</v>
      </c>
      <c r="H15" s="33">
        <v>2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4</v>
      </c>
      <c r="P15" s="33">
        <v>0</v>
      </c>
      <c r="Q15" s="33">
        <v>4</v>
      </c>
      <c r="R15" s="33">
        <v>0</v>
      </c>
      <c r="S15" s="33">
        <v>2</v>
      </c>
      <c r="T15" s="33">
        <v>0</v>
      </c>
      <c r="U15" s="33">
        <v>1</v>
      </c>
      <c r="V15" s="33">
        <v>0</v>
      </c>
      <c r="W15" s="33">
        <v>0</v>
      </c>
      <c r="X15" s="33">
        <v>3</v>
      </c>
      <c r="Y15" s="33">
        <v>1</v>
      </c>
      <c r="Z15" s="33">
        <v>0</v>
      </c>
      <c r="AA15" s="33">
        <v>0</v>
      </c>
      <c r="AB15" s="33">
        <v>1</v>
      </c>
      <c r="AC15" s="33">
        <v>4</v>
      </c>
      <c r="AD15" s="33">
        <v>0</v>
      </c>
      <c r="AE15" s="33">
        <v>17</v>
      </c>
      <c r="AF15" s="33">
        <v>0</v>
      </c>
      <c r="AG15" s="33">
        <v>0</v>
      </c>
      <c r="AH15" s="33">
        <v>2</v>
      </c>
      <c r="AI15" s="33">
        <v>11</v>
      </c>
      <c r="AJ15" s="33">
        <v>5</v>
      </c>
      <c r="AK15" s="33">
        <v>0</v>
      </c>
    </row>
    <row r="16" spans="1:37" x14ac:dyDescent="0.15">
      <c r="A16" s="7" t="s">
        <v>123</v>
      </c>
      <c r="B16" s="33">
        <v>58</v>
      </c>
      <c r="C16" s="33">
        <v>0</v>
      </c>
      <c r="D16" s="33">
        <v>1</v>
      </c>
      <c r="E16" s="33">
        <v>1</v>
      </c>
      <c r="F16" s="33">
        <v>0</v>
      </c>
      <c r="G16" s="33">
        <v>0</v>
      </c>
      <c r="H16" s="33">
        <v>1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8</v>
      </c>
      <c r="P16" s="33">
        <v>0</v>
      </c>
      <c r="Q16" s="33">
        <v>5</v>
      </c>
      <c r="R16" s="33">
        <v>2</v>
      </c>
      <c r="S16" s="33">
        <v>3</v>
      </c>
      <c r="T16" s="33">
        <v>0</v>
      </c>
      <c r="U16" s="33">
        <v>1</v>
      </c>
      <c r="V16" s="33">
        <v>0</v>
      </c>
      <c r="W16" s="33">
        <v>0</v>
      </c>
      <c r="X16" s="33">
        <v>4</v>
      </c>
      <c r="Y16" s="33">
        <v>2</v>
      </c>
      <c r="Z16" s="33">
        <v>0</v>
      </c>
      <c r="AA16" s="33">
        <v>1</v>
      </c>
      <c r="AB16" s="33">
        <v>1</v>
      </c>
      <c r="AC16" s="33">
        <v>10</v>
      </c>
      <c r="AD16" s="33">
        <v>2</v>
      </c>
      <c r="AE16" s="33">
        <v>7</v>
      </c>
      <c r="AF16" s="33">
        <v>0</v>
      </c>
      <c r="AG16" s="33">
        <v>0</v>
      </c>
      <c r="AH16" s="33">
        <v>0</v>
      </c>
      <c r="AI16" s="33">
        <v>13</v>
      </c>
      <c r="AJ16" s="33">
        <v>3</v>
      </c>
      <c r="AK16" s="33">
        <v>0</v>
      </c>
    </row>
    <row r="17" spans="1:37" x14ac:dyDescent="0.15">
      <c r="A17" s="7" t="s">
        <v>124</v>
      </c>
      <c r="B17" s="33">
        <v>57</v>
      </c>
      <c r="C17" s="33">
        <v>0</v>
      </c>
      <c r="D17" s="33">
        <v>1</v>
      </c>
      <c r="E17" s="33">
        <v>3</v>
      </c>
      <c r="F17" s="33">
        <v>0</v>
      </c>
      <c r="G17" s="33">
        <v>2</v>
      </c>
      <c r="H17" s="33">
        <v>2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12</v>
      </c>
      <c r="P17" s="33">
        <v>0</v>
      </c>
      <c r="Q17" s="33">
        <v>3</v>
      </c>
      <c r="R17" s="33">
        <v>0</v>
      </c>
      <c r="S17" s="33">
        <v>2</v>
      </c>
      <c r="T17" s="33">
        <v>0</v>
      </c>
      <c r="U17" s="33">
        <v>0</v>
      </c>
      <c r="V17" s="33">
        <v>0</v>
      </c>
      <c r="W17" s="33">
        <v>1</v>
      </c>
      <c r="X17" s="33">
        <v>2</v>
      </c>
      <c r="Y17" s="33">
        <v>3</v>
      </c>
      <c r="Z17" s="33">
        <v>0</v>
      </c>
      <c r="AA17" s="33">
        <v>1</v>
      </c>
      <c r="AB17" s="33">
        <v>0</v>
      </c>
      <c r="AC17" s="33">
        <v>12</v>
      </c>
      <c r="AD17" s="33">
        <v>1</v>
      </c>
      <c r="AE17" s="33">
        <v>6</v>
      </c>
      <c r="AF17" s="33">
        <v>1</v>
      </c>
      <c r="AG17" s="33">
        <v>0</v>
      </c>
      <c r="AH17" s="33">
        <v>0</v>
      </c>
      <c r="AI17" s="33">
        <v>11</v>
      </c>
      <c r="AJ17" s="33">
        <v>1</v>
      </c>
      <c r="AK17" s="33">
        <v>0</v>
      </c>
    </row>
    <row r="18" spans="1:37" x14ac:dyDescent="0.15">
      <c r="A18" s="7" t="s">
        <v>125</v>
      </c>
      <c r="B18" s="33">
        <v>96</v>
      </c>
      <c r="C18" s="33">
        <v>0</v>
      </c>
      <c r="D18" s="33">
        <v>0</v>
      </c>
      <c r="E18" s="33">
        <v>3</v>
      </c>
      <c r="F18" s="33">
        <v>0</v>
      </c>
      <c r="G18" s="33">
        <v>1</v>
      </c>
      <c r="H18" s="33">
        <v>0</v>
      </c>
      <c r="I18" s="33">
        <v>0</v>
      </c>
      <c r="J18" s="33">
        <v>0</v>
      </c>
      <c r="K18" s="33">
        <v>0</v>
      </c>
      <c r="L18" s="33">
        <v>3</v>
      </c>
      <c r="M18" s="33">
        <v>0</v>
      </c>
      <c r="N18" s="33">
        <v>0</v>
      </c>
      <c r="O18" s="33">
        <v>10</v>
      </c>
      <c r="P18" s="33">
        <v>0</v>
      </c>
      <c r="Q18" s="33">
        <v>6</v>
      </c>
      <c r="R18" s="33">
        <v>0</v>
      </c>
      <c r="S18" s="33">
        <v>5</v>
      </c>
      <c r="T18" s="33">
        <v>0</v>
      </c>
      <c r="U18" s="33">
        <v>1</v>
      </c>
      <c r="V18" s="33">
        <v>0</v>
      </c>
      <c r="W18" s="33">
        <v>3</v>
      </c>
      <c r="X18" s="33">
        <v>2</v>
      </c>
      <c r="Y18" s="33">
        <v>3</v>
      </c>
      <c r="Z18" s="33">
        <v>0</v>
      </c>
      <c r="AA18" s="33">
        <v>1</v>
      </c>
      <c r="AB18" s="33">
        <v>1</v>
      </c>
      <c r="AC18" s="33">
        <v>33</v>
      </c>
      <c r="AD18" s="33">
        <v>1</v>
      </c>
      <c r="AE18" s="33">
        <v>7</v>
      </c>
      <c r="AF18" s="33">
        <v>1</v>
      </c>
      <c r="AG18" s="33">
        <v>0</v>
      </c>
      <c r="AH18" s="33">
        <v>1</v>
      </c>
      <c r="AI18" s="33">
        <v>15</v>
      </c>
      <c r="AJ18" s="33">
        <v>0</v>
      </c>
      <c r="AK18" s="33">
        <v>0</v>
      </c>
    </row>
    <row r="19" spans="1:37" x14ac:dyDescent="0.15">
      <c r="A19" s="7" t="s">
        <v>126</v>
      </c>
      <c r="B19" s="33">
        <v>107</v>
      </c>
      <c r="C19" s="33">
        <v>1</v>
      </c>
      <c r="D19" s="33">
        <v>1</v>
      </c>
      <c r="E19" s="33">
        <v>0</v>
      </c>
      <c r="F19" s="33">
        <v>0</v>
      </c>
      <c r="G19" s="33">
        <v>1</v>
      </c>
      <c r="H19" s="33">
        <v>1</v>
      </c>
      <c r="I19" s="33">
        <v>0</v>
      </c>
      <c r="J19" s="33">
        <v>1</v>
      </c>
      <c r="K19" s="33">
        <v>0</v>
      </c>
      <c r="L19" s="33">
        <v>3</v>
      </c>
      <c r="M19" s="33">
        <v>0</v>
      </c>
      <c r="N19" s="33">
        <v>0</v>
      </c>
      <c r="O19" s="33">
        <v>18</v>
      </c>
      <c r="P19" s="33">
        <v>0</v>
      </c>
      <c r="Q19" s="33">
        <v>2</v>
      </c>
      <c r="R19" s="33">
        <v>0</v>
      </c>
      <c r="S19" s="33">
        <v>9</v>
      </c>
      <c r="T19" s="33">
        <v>0</v>
      </c>
      <c r="U19" s="33">
        <v>0</v>
      </c>
      <c r="V19" s="33">
        <v>0</v>
      </c>
      <c r="W19" s="33">
        <v>2</v>
      </c>
      <c r="X19" s="33">
        <v>3</v>
      </c>
      <c r="Y19" s="33">
        <v>0</v>
      </c>
      <c r="Z19" s="33">
        <v>1</v>
      </c>
      <c r="AA19" s="33">
        <v>1</v>
      </c>
      <c r="AB19" s="33">
        <v>0</v>
      </c>
      <c r="AC19" s="33">
        <v>31</v>
      </c>
      <c r="AD19" s="33">
        <v>0</v>
      </c>
      <c r="AE19" s="33">
        <v>6</v>
      </c>
      <c r="AF19" s="33">
        <v>2</v>
      </c>
      <c r="AG19" s="33">
        <v>0</v>
      </c>
      <c r="AH19" s="33">
        <v>0</v>
      </c>
      <c r="AI19" s="33">
        <v>8</v>
      </c>
      <c r="AJ19" s="33">
        <v>1</v>
      </c>
      <c r="AK19" s="33">
        <v>0</v>
      </c>
    </row>
    <row r="20" spans="1:37" x14ac:dyDescent="0.15">
      <c r="A20" s="7" t="s">
        <v>127</v>
      </c>
      <c r="B20" s="33">
        <v>136</v>
      </c>
      <c r="C20" s="33">
        <v>0</v>
      </c>
      <c r="D20" s="33">
        <v>0</v>
      </c>
      <c r="E20" s="33">
        <v>2</v>
      </c>
      <c r="F20" s="33">
        <v>0</v>
      </c>
      <c r="G20" s="33">
        <v>2</v>
      </c>
      <c r="H20" s="33">
        <v>0</v>
      </c>
      <c r="I20" s="33">
        <v>0</v>
      </c>
      <c r="J20" s="33">
        <v>0</v>
      </c>
      <c r="K20" s="33">
        <v>1</v>
      </c>
      <c r="L20" s="33">
        <v>0</v>
      </c>
      <c r="M20" s="33">
        <v>0</v>
      </c>
      <c r="N20" s="33">
        <v>0</v>
      </c>
      <c r="O20" s="33">
        <v>9</v>
      </c>
      <c r="P20" s="33">
        <v>0</v>
      </c>
      <c r="Q20" s="33">
        <v>0</v>
      </c>
      <c r="R20" s="33">
        <v>1</v>
      </c>
      <c r="S20" s="33">
        <v>17</v>
      </c>
      <c r="T20" s="33">
        <v>0</v>
      </c>
      <c r="U20" s="33">
        <v>0</v>
      </c>
      <c r="V20" s="33">
        <v>0</v>
      </c>
      <c r="W20" s="33">
        <v>3</v>
      </c>
      <c r="X20" s="33">
        <v>1</v>
      </c>
      <c r="Y20" s="33">
        <v>0</v>
      </c>
      <c r="Z20" s="33">
        <v>1</v>
      </c>
      <c r="AA20" s="33">
        <v>2</v>
      </c>
      <c r="AB20" s="33">
        <v>1</v>
      </c>
      <c r="AC20" s="33">
        <v>26</v>
      </c>
      <c r="AD20" s="33">
        <v>0</v>
      </c>
      <c r="AE20" s="33">
        <v>5</v>
      </c>
      <c r="AF20" s="33">
        <v>1</v>
      </c>
      <c r="AG20" s="33">
        <v>0</v>
      </c>
      <c r="AH20" s="33">
        <v>0</v>
      </c>
      <c r="AI20" s="33">
        <v>1</v>
      </c>
      <c r="AJ20" s="33">
        <v>0</v>
      </c>
      <c r="AK20" s="33">
        <v>0</v>
      </c>
    </row>
    <row r="21" spans="1:37" x14ac:dyDescent="0.15">
      <c r="A21" s="7" t="s">
        <v>128</v>
      </c>
      <c r="B21" s="33">
        <v>138</v>
      </c>
      <c r="C21" s="33">
        <v>0</v>
      </c>
      <c r="D21" s="33">
        <v>0</v>
      </c>
      <c r="E21" s="33">
        <v>3</v>
      </c>
      <c r="F21" s="33">
        <v>0</v>
      </c>
      <c r="G21" s="33">
        <v>2</v>
      </c>
      <c r="H21" s="33">
        <v>1</v>
      </c>
      <c r="I21" s="33">
        <v>0</v>
      </c>
      <c r="J21" s="33">
        <v>2</v>
      </c>
      <c r="K21" s="33">
        <v>0</v>
      </c>
      <c r="L21" s="33">
        <v>1</v>
      </c>
      <c r="M21" s="33">
        <v>0</v>
      </c>
      <c r="N21" s="33">
        <v>0</v>
      </c>
      <c r="O21" s="33">
        <v>8</v>
      </c>
      <c r="P21" s="33">
        <v>0</v>
      </c>
      <c r="Q21" s="33">
        <v>2</v>
      </c>
      <c r="R21" s="33">
        <v>0</v>
      </c>
      <c r="S21" s="33">
        <v>19</v>
      </c>
      <c r="T21" s="33">
        <v>0</v>
      </c>
      <c r="U21" s="33">
        <v>0</v>
      </c>
      <c r="V21" s="33">
        <v>0</v>
      </c>
      <c r="W21" s="33">
        <v>1</v>
      </c>
      <c r="X21" s="33">
        <v>5</v>
      </c>
      <c r="Y21" s="33">
        <v>0</v>
      </c>
      <c r="Z21" s="33">
        <v>1</v>
      </c>
      <c r="AA21" s="33">
        <v>1</v>
      </c>
      <c r="AB21" s="33">
        <v>0</v>
      </c>
      <c r="AC21" s="33">
        <v>16</v>
      </c>
      <c r="AD21" s="33">
        <v>1</v>
      </c>
      <c r="AE21" s="33">
        <v>5</v>
      </c>
      <c r="AF21" s="33">
        <v>3</v>
      </c>
      <c r="AG21" s="33">
        <v>2</v>
      </c>
      <c r="AH21" s="33">
        <v>0</v>
      </c>
      <c r="AI21" s="33">
        <v>3</v>
      </c>
      <c r="AJ21" s="33">
        <v>0</v>
      </c>
      <c r="AK21" s="33">
        <v>0</v>
      </c>
    </row>
    <row r="22" spans="1:37" x14ac:dyDescent="0.15">
      <c r="A22" s="7" t="s">
        <v>129</v>
      </c>
      <c r="B22" s="33">
        <v>150</v>
      </c>
      <c r="C22" s="33">
        <v>0</v>
      </c>
      <c r="D22" s="33">
        <v>0</v>
      </c>
      <c r="E22" s="33">
        <v>4</v>
      </c>
      <c r="F22" s="33">
        <v>0</v>
      </c>
      <c r="G22" s="33">
        <v>0</v>
      </c>
      <c r="H22" s="33">
        <v>1</v>
      </c>
      <c r="I22" s="33">
        <v>0</v>
      </c>
      <c r="J22" s="33">
        <v>0</v>
      </c>
      <c r="K22" s="33">
        <v>0</v>
      </c>
      <c r="L22" s="33">
        <v>1</v>
      </c>
      <c r="M22" s="33">
        <v>0</v>
      </c>
      <c r="N22" s="33">
        <v>0</v>
      </c>
      <c r="O22" s="33">
        <v>6</v>
      </c>
      <c r="P22" s="33">
        <v>0</v>
      </c>
      <c r="Q22" s="33">
        <v>0</v>
      </c>
      <c r="R22" s="33">
        <v>0</v>
      </c>
      <c r="S22" s="33">
        <v>11</v>
      </c>
      <c r="T22" s="33">
        <v>0</v>
      </c>
      <c r="U22" s="33">
        <v>0</v>
      </c>
      <c r="V22" s="33">
        <v>0</v>
      </c>
      <c r="W22" s="33">
        <v>1</v>
      </c>
      <c r="X22" s="33">
        <v>6</v>
      </c>
      <c r="Y22" s="33">
        <v>0</v>
      </c>
      <c r="Z22" s="33">
        <v>0</v>
      </c>
      <c r="AA22" s="33">
        <v>6</v>
      </c>
      <c r="AB22" s="33">
        <v>0</v>
      </c>
      <c r="AC22" s="33">
        <v>19</v>
      </c>
      <c r="AD22" s="33">
        <v>0</v>
      </c>
      <c r="AE22" s="33">
        <v>3</v>
      </c>
      <c r="AF22" s="33">
        <v>0</v>
      </c>
      <c r="AG22" s="33">
        <v>0</v>
      </c>
      <c r="AH22" s="33">
        <v>0</v>
      </c>
      <c r="AI22" s="33">
        <v>2</v>
      </c>
      <c r="AJ22" s="33">
        <v>0</v>
      </c>
      <c r="AK22" s="33">
        <v>0</v>
      </c>
    </row>
    <row r="23" spans="1:37" x14ac:dyDescent="0.15">
      <c r="A23" s="7" t="s">
        <v>130</v>
      </c>
      <c r="B23" s="33">
        <v>114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3">
        <v>4</v>
      </c>
      <c r="P23" s="33">
        <v>0</v>
      </c>
      <c r="Q23" s="33">
        <v>0</v>
      </c>
      <c r="R23" s="33">
        <v>0</v>
      </c>
      <c r="S23" s="33">
        <v>10</v>
      </c>
      <c r="T23" s="33">
        <v>0</v>
      </c>
      <c r="U23" s="33">
        <v>0</v>
      </c>
      <c r="V23" s="33">
        <v>0</v>
      </c>
      <c r="W23" s="33">
        <v>0</v>
      </c>
      <c r="X23" s="33">
        <v>6</v>
      </c>
      <c r="Y23" s="33">
        <v>0</v>
      </c>
      <c r="Z23" s="33">
        <v>0</v>
      </c>
      <c r="AA23" s="33">
        <v>4</v>
      </c>
      <c r="AB23" s="33">
        <v>0</v>
      </c>
      <c r="AC23" s="33">
        <v>11</v>
      </c>
      <c r="AD23" s="33">
        <v>0</v>
      </c>
      <c r="AE23" s="33">
        <v>2</v>
      </c>
      <c r="AF23" s="33">
        <v>0</v>
      </c>
      <c r="AG23" s="33">
        <v>0</v>
      </c>
      <c r="AH23" s="33">
        <v>0</v>
      </c>
      <c r="AI23" s="33">
        <v>1</v>
      </c>
      <c r="AJ23" s="33">
        <v>0</v>
      </c>
      <c r="AK23" s="33">
        <v>0</v>
      </c>
    </row>
    <row r="24" spans="1:37" x14ac:dyDescent="0.15">
      <c r="A24" s="7" t="s">
        <v>323</v>
      </c>
      <c r="B24" s="34">
        <v>1170</v>
      </c>
      <c r="C24" s="34">
        <v>1</v>
      </c>
      <c r="D24" s="34">
        <v>6</v>
      </c>
      <c r="E24" s="34">
        <v>133</v>
      </c>
      <c r="F24" s="34">
        <v>2</v>
      </c>
      <c r="G24" s="34">
        <v>13</v>
      </c>
      <c r="H24" s="34">
        <v>17</v>
      </c>
      <c r="I24" s="34">
        <v>1</v>
      </c>
      <c r="J24" s="34">
        <v>4</v>
      </c>
      <c r="K24" s="34">
        <v>7</v>
      </c>
      <c r="L24" s="34">
        <v>9</v>
      </c>
      <c r="M24" s="34">
        <v>1</v>
      </c>
      <c r="N24" s="34">
        <v>2</v>
      </c>
      <c r="O24" s="34">
        <v>88</v>
      </c>
      <c r="P24" s="34">
        <v>2</v>
      </c>
      <c r="Q24" s="34">
        <v>30</v>
      </c>
      <c r="R24" s="34">
        <v>15</v>
      </c>
      <c r="S24" s="34">
        <v>84</v>
      </c>
      <c r="T24" s="34">
        <v>9</v>
      </c>
      <c r="U24" s="34">
        <v>34</v>
      </c>
      <c r="V24" s="34">
        <v>1</v>
      </c>
      <c r="W24" s="34">
        <v>11</v>
      </c>
      <c r="X24" s="34">
        <v>40</v>
      </c>
      <c r="Y24" s="34">
        <v>26</v>
      </c>
      <c r="Z24" s="34">
        <v>4</v>
      </c>
      <c r="AA24" s="34">
        <v>20</v>
      </c>
      <c r="AB24" s="34">
        <v>6</v>
      </c>
      <c r="AC24" s="34">
        <v>230</v>
      </c>
      <c r="AD24" s="34">
        <v>20</v>
      </c>
      <c r="AE24" s="34">
        <v>271</v>
      </c>
      <c r="AF24" s="34">
        <v>10</v>
      </c>
      <c r="AG24" s="34">
        <v>3</v>
      </c>
      <c r="AH24" s="34">
        <v>3</v>
      </c>
      <c r="AI24" s="34">
        <v>564</v>
      </c>
      <c r="AJ24" s="34">
        <v>51</v>
      </c>
      <c r="AK24" s="34">
        <v>2</v>
      </c>
    </row>
  </sheetData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4BFF6-7350-48BB-9A51-A0BEF06301A3}">
  <sheetPr codeName="Sheet7">
    <tabColor rgb="FFFFC000"/>
  </sheetPr>
  <dimension ref="A1:S110"/>
  <sheetViews>
    <sheetView workbookViewId="0">
      <pane xSplit="1" ySplit="2" topLeftCell="B102" activePane="bottomRight" state="frozen"/>
      <selection pane="topRight" activeCell="B1" sqref="B1"/>
      <selection pane="bottomLeft" activeCell="A3" sqref="A3"/>
      <selection pane="bottomRight" activeCell="E115" sqref="E115"/>
    </sheetView>
  </sheetViews>
  <sheetFormatPr defaultRowHeight="18.75" x14ac:dyDescent="0.15"/>
  <cols>
    <col min="1" max="1" width="9" style="9"/>
    <col min="2" max="19" width="15.625" style="6" customWidth="1"/>
    <col min="20" max="16384" width="9" style="6"/>
  </cols>
  <sheetData>
    <row r="1" spans="1:19" s="11" customFormat="1" ht="18" x14ac:dyDescent="0.15">
      <c r="A1" s="11" t="s">
        <v>214</v>
      </c>
    </row>
    <row r="2" spans="1:19" s="55" customFormat="1" x14ac:dyDescent="0.15">
      <c r="A2" s="7" t="s">
        <v>110</v>
      </c>
      <c r="B2" s="14" t="s">
        <v>318</v>
      </c>
      <c r="C2" s="14" t="s">
        <v>303</v>
      </c>
      <c r="D2" s="14" t="s">
        <v>304</v>
      </c>
      <c r="E2" s="14" t="s">
        <v>305</v>
      </c>
      <c r="F2" s="14" t="s">
        <v>306</v>
      </c>
      <c r="G2" s="14" t="s">
        <v>307</v>
      </c>
      <c r="H2" s="14" t="s">
        <v>308</v>
      </c>
      <c r="I2" s="14" t="s">
        <v>309</v>
      </c>
      <c r="J2" s="14" t="s">
        <v>310</v>
      </c>
      <c r="K2" s="14" t="s">
        <v>311</v>
      </c>
      <c r="L2" s="14" t="s">
        <v>312</v>
      </c>
      <c r="M2" s="14" t="s">
        <v>313</v>
      </c>
      <c r="N2" s="14" t="s">
        <v>314</v>
      </c>
      <c r="O2" s="14" t="s">
        <v>319</v>
      </c>
      <c r="P2" s="14" t="s">
        <v>315</v>
      </c>
      <c r="Q2" s="14" t="s">
        <v>316</v>
      </c>
      <c r="R2" s="14" t="s">
        <v>317</v>
      </c>
      <c r="S2" s="14" t="s">
        <v>320</v>
      </c>
    </row>
    <row r="3" spans="1:19" x14ac:dyDescent="0.15">
      <c r="A3" s="7" t="s">
        <v>107</v>
      </c>
      <c r="B3" s="36">
        <v>2177</v>
      </c>
      <c r="C3" s="36">
        <v>79</v>
      </c>
      <c r="D3" s="36">
        <v>41</v>
      </c>
      <c r="E3" s="36">
        <v>64</v>
      </c>
      <c r="F3" s="36">
        <v>394</v>
      </c>
      <c r="G3" s="36">
        <v>45</v>
      </c>
      <c r="H3" s="36">
        <v>10</v>
      </c>
      <c r="I3" s="36">
        <v>3</v>
      </c>
      <c r="J3" s="36">
        <v>29</v>
      </c>
      <c r="K3" s="36">
        <v>0</v>
      </c>
      <c r="L3" s="36">
        <v>9</v>
      </c>
      <c r="M3" s="36">
        <v>0</v>
      </c>
      <c r="N3" s="36">
        <v>4</v>
      </c>
      <c r="O3" s="36">
        <v>0</v>
      </c>
      <c r="P3" s="36">
        <v>0</v>
      </c>
      <c r="Q3" s="36">
        <v>2</v>
      </c>
      <c r="R3" s="36">
        <v>0</v>
      </c>
      <c r="S3" s="36">
        <v>1</v>
      </c>
    </row>
    <row r="4" spans="1:19" x14ac:dyDescent="0.15">
      <c r="A4" s="7" t="s">
        <v>0</v>
      </c>
      <c r="B4" s="36">
        <v>4599</v>
      </c>
      <c r="C4" s="36">
        <v>119</v>
      </c>
      <c r="D4" s="36">
        <v>39</v>
      </c>
      <c r="E4" s="36">
        <v>141</v>
      </c>
      <c r="F4" s="36">
        <v>749</v>
      </c>
      <c r="G4" s="36">
        <v>44</v>
      </c>
      <c r="H4" s="36">
        <v>12</v>
      </c>
      <c r="I4" s="36">
        <v>5</v>
      </c>
      <c r="J4" s="36">
        <v>28</v>
      </c>
      <c r="K4" s="36">
        <v>1</v>
      </c>
      <c r="L4" s="36">
        <v>11</v>
      </c>
      <c r="M4" s="36">
        <v>0</v>
      </c>
      <c r="N4" s="36">
        <v>14</v>
      </c>
      <c r="O4" s="36">
        <v>3</v>
      </c>
      <c r="P4" s="36">
        <v>0</v>
      </c>
      <c r="Q4" s="36">
        <v>3</v>
      </c>
      <c r="R4" s="36">
        <v>0</v>
      </c>
      <c r="S4" s="36">
        <v>0</v>
      </c>
    </row>
    <row r="5" spans="1:19" x14ac:dyDescent="0.15">
      <c r="A5" s="7" t="s">
        <v>1</v>
      </c>
      <c r="B5" s="36">
        <v>10230</v>
      </c>
      <c r="C5" s="36">
        <v>88</v>
      </c>
      <c r="D5" s="36">
        <v>33</v>
      </c>
      <c r="E5" s="36">
        <v>216</v>
      </c>
      <c r="F5" s="36">
        <v>843</v>
      </c>
      <c r="G5" s="36">
        <v>47</v>
      </c>
      <c r="H5" s="36">
        <v>12</v>
      </c>
      <c r="I5" s="36">
        <v>4</v>
      </c>
      <c r="J5" s="36">
        <v>39</v>
      </c>
      <c r="K5" s="36">
        <v>4</v>
      </c>
      <c r="L5" s="36">
        <v>18</v>
      </c>
      <c r="M5" s="36">
        <v>1</v>
      </c>
      <c r="N5" s="36">
        <v>25</v>
      </c>
      <c r="O5" s="36">
        <v>3</v>
      </c>
      <c r="P5" s="36">
        <v>1</v>
      </c>
      <c r="Q5" s="36">
        <v>4</v>
      </c>
      <c r="R5" s="36">
        <v>0</v>
      </c>
      <c r="S5" s="36">
        <v>0</v>
      </c>
    </row>
    <row r="6" spans="1:19" x14ac:dyDescent="0.15">
      <c r="A6" s="7" t="s">
        <v>2</v>
      </c>
      <c r="B6" s="36">
        <v>10068</v>
      </c>
      <c r="C6" s="36">
        <v>85</v>
      </c>
      <c r="D6" s="36">
        <v>45</v>
      </c>
      <c r="E6" s="36">
        <v>165</v>
      </c>
      <c r="F6" s="36">
        <v>736</v>
      </c>
      <c r="G6" s="36">
        <v>38</v>
      </c>
      <c r="H6" s="36">
        <v>8</v>
      </c>
      <c r="I6" s="36">
        <v>1</v>
      </c>
      <c r="J6" s="36">
        <v>28</v>
      </c>
      <c r="K6" s="36">
        <v>1</v>
      </c>
      <c r="L6" s="36">
        <v>9</v>
      </c>
      <c r="M6" s="36">
        <v>1</v>
      </c>
      <c r="N6" s="36">
        <v>19</v>
      </c>
      <c r="O6" s="36">
        <v>0</v>
      </c>
      <c r="P6" s="36">
        <v>0</v>
      </c>
      <c r="Q6" s="36">
        <v>4</v>
      </c>
      <c r="R6" s="36">
        <v>0</v>
      </c>
      <c r="S6" s="36">
        <v>4</v>
      </c>
    </row>
    <row r="7" spans="1:19" x14ac:dyDescent="0.15">
      <c r="A7" s="7" t="s">
        <v>3</v>
      </c>
      <c r="B7" s="36">
        <v>9971</v>
      </c>
      <c r="C7" s="36">
        <v>68</v>
      </c>
      <c r="D7" s="36">
        <v>52</v>
      </c>
      <c r="E7" s="36">
        <v>194</v>
      </c>
      <c r="F7" s="36">
        <v>733</v>
      </c>
      <c r="G7" s="36">
        <v>28</v>
      </c>
      <c r="H7" s="36">
        <v>10</v>
      </c>
      <c r="I7" s="36">
        <v>4</v>
      </c>
      <c r="J7" s="36">
        <v>40</v>
      </c>
      <c r="K7" s="36">
        <v>3</v>
      </c>
      <c r="L7" s="36">
        <v>13</v>
      </c>
      <c r="M7" s="36">
        <v>1</v>
      </c>
      <c r="N7" s="36">
        <v>18</v>
      </c>
      <c r="O7" s="36">
        <v>2</v>
      </c>
      <c r="P7" s="36">
        <v>4</v>
      </c>
      <c r="Q7" s="36">
        <v>1</v>
      </c>
      <c r="R7" s="36">
        <v>1</v>
      </c>
      <c r="S7" s="36">
        <v>3</v>
      </c>
    </row>
    <row r="8" spans="1:19" x14ac:dyDescent="0.15">
      <c r="A8" s="7" t="s">
        <v>4</v>
      </c>
      <c r="B8" s="36">
        <v>8706</v>
      </c>
      <c r="C8" s="36">
        <v>85</v>
      </c>
      <c r="D8" s="36">
        <v>41</v>
      </c>
      <c r="E8" s="36">
        <v>214</v>
      </c>
      <c r="F8" s="36">
        <v>820</v>
      </c>
      <c r="G8" s="36">
        <v>51</v>
      </c>
      <c r="H8" s="36">
        <v>5</v>
      </c>
      <c r="I8" s="36">
        <v>5</v>
      </c>
      <c r="J8" s="36">
        <v>35</v>
      </c>
      <c r="K8" s="36">
        <v>1</v>
      </c>
      <c r="L8" s="36">
        <v>5</v>
      </c>
      <c r="M8" s="36">
        <v>1</v>
      </c>
      <c r="N8" s="36">
        <v>12</v>
      </c>
      <c r="O8" s="36">
        <v>0</v>
      </c>
      <c r="P8" s="36">
        <v>0</v>
      </c>
      <c r="Q8" s="36">
        <v>4</v>
      </c>
      <c r="R8" s="36">
        <v>0</v>
      </c>
      <c r="S8" s="36">
        <v>3</v>
      </c>
    </row>
    <row r="9" spans="1:19" x14ac:dyDescent="0.15">
      <c r="A9" s="7" t="s">
        <v>5</v>
      </c>
      <c r="B9" s="36">
        <v>5757</v>
      </c>
      <c r="C9" s="36">
        <v>60</v>
      </c>
      <c r="D9" s="36">
        <v>33</v>
      </c>
      <c r="E9" s="36">
        <v>142</v>
      </c>
      <c r="F9" s="36">
        <v>704</v>
      </c>
      <c r="G9" s="36">
        <v>35</v>
      </c>
      <c r="H9" s="36">
        <v>3</v>
      </c>
      <c r="I9" s="36">
        <v>2</v>
      </c>
      <c r="J9" s="36">
        <v>24</v>
      </c>
      <c r="K9" s="36">
        <v>0</v>
      </c>
      <c r="L9" s="36">
        <v>12</v>
      </c>
      <c r="M9" s="36">
        <v>3</v>
      </c>
      <c r="N9" s="36">
        <v>18</v>
      </c>
      <c r="O9" s="36">
        <v>0</v>
      </c>
      <c r="P9" s="36">
        <v>0</v>
      </c>
      <c r="Q9" s="36">
        <v>0</v>
      </c>
      <c r="R9" s="36">
        <v>0</v>
      </c>
      <c r="S9" s="36">
        <v>4</v>
      </c>
    </row>
    <row r="10" spans="1:19" x14ac:dyDescent="0.15">
      <c r="A10" s="7" t="s">
        <v>6</v>
      </c>
      <c r="B10" s="36">
        <v>4572</v>
      </c>
      <c r="C10" s="36">
        <v>46</v>
      </c>
      <c r="D10" s="36">
        <v>52</v>
      </c>
      <c r="E10" s="36">
        <v>260</v>
      </c>
      <c r="F10" s="36">
        <v>774</v>
      </c>
      <c r="G10" s="36">
        <v>40</v>
      </c>
      <c r="H10" s="36">
        <v>1</v>
      </c>
      <c r="I10" s="36">
        <v>4</v>
      </c>
      <c r="J10" s="36">
        <v>32</v>
      </c>
      <c r="K10" s="36">
        <v>0</v>
      </c>
      <c r="L10" s="36">
        <v>11</v>
      </c>
      <c r="M10" s="36">
        <v>0</v>
      </c>
      <c r="N10" s="36">
        <v>17</v>
      </c>
      <c r="O10" s="36">
        <v>0</v>
      </c>
      <c r="P10" s="36">
        <v>0</v>
      </c>
      <c r="Q10" s="36">
        <v>1</v>
      </c>
      <c r="R10" s="36">
        <v>1</v>
      </c>
      <c r="S10" s="36">
        <v>16</v>
      </c>
    </row>
    <row r="11" spans="1:19" x14ac:dyDescent="0.15">
      <c r="A11" s="7" t="s">
        <v>7</v>
      </c>
      <c r="B11" s="36">
        <v>3176</v>
      </c>
      <c r="C11" s="36">
        <v>56</v>
      </c>
      <c r="D11" s="36">
        <v>59</v>
      </c>
      <c r="E11" s="36">
        <v>206</v>
      </c>
      <c r="F11" s="36">
        <v>769</v>
      </c>
      <c r="G11" s="36">
        <v>17</v>
      </c>
      <c r="H11" s="36">
        <v>7</v>
      </c>
      <c r="I11" s="36">
        <v>5</v>
      </c>
      <c r="J11" s="36">
        <v>49</v>
      </c>
      <c r="K11" s="36">
        <v>1</v>
      </c>
      <c r="L11" s="36">
        <v>9</v>
      </c>
      <c r="M11" s="36">
        <v>0</v>
      </c>
      <c r="N11" s="36">
        <v>12</v>
      </c>
      <c r="O11" s="36">
        <v>0</v>
      </c>
      <c r="P11" s="36">
        <v>0</v>
      </c>
      <c r="Q11" s="36">
        <v>1</v>
      </c>
      <c r="R11" s="36">
        <v>0</v>
      </c>
      <c r="S11" s="36">
        <v>4</v>
      </c>
    </row>
    <row r="12" spans="1:19" x14ac:dyDescent="0.15">
      <c r="A12" s="7" t="s">
        <v>8</v>
      </c>
      <c r="B12" s="36">
        <v>2132</v>
      </c>
      <c r="C12" s="36">
        <v>44</v>
      </c>
      <c r="D12" s="36">
        <v>38</v>
      </c>
      <c r="E12" s="36">
        <v>201</v>
      </c>
      <c r="F12" s="36">
        <v>747</v>
      </c>
      <c r="G12" s="36">
        <v>17</v>
      </c>
      <c r="H12" s="36">
        <v>4</v>
      </c>
      <c r="I12" s="36">
        <v>4</v>
      </c>
      <c r="J12" s="36">
        <v>26</v>
      </c>
      <c r="K12" s="36">
        <v>1</v>
      </c>
      <c r="L12" s="36">
        <v>10</v>
      </c>
      <c r="M12" s="36">
        <v>1</v>
      </c>
      <c r="N12" s="36">
        <v>20</v>
      </c>
      <c r="O12" s="36">
        <v>0</v>
      </c>
      <c r="P12" s="36">
        <v>1</v>
      </c>
      <c r="Q12" s="36">
        <v>3</v>
      </c>
      <c r="R12" s="36">
        <v>0</v>
      </c>
      <c r="S12" s="36">
        <v>6</v>
      </c>
    </row>
    <row r="13" spans="1:19" x14ac:dyDescent="0.15">
      <c r="A13" s="7" t="s">
        <v>9</v>
      </c>
      <c r="B13" s="36">
        <v>1426</v>
      </c>
      <c r="C13" s="36">
        <v>49</v>
      </c>
      <c r="D13" s="36">
        <v>40</v>
      </c>
      <c r="E13" s="36">
        <v>206</v>
      </c>
      <c r="F13" s="36">
        <v>698</v>
      </c>
      <c r="G13" s="36">
        <v>31</v>
      </c>
      <c r="H13" s="36">
        <v>2</v>
      </c>
      <c r="I13" s="36">
        <v>6</v>
      </c>
      <c r="J13" s="36">
        <v>46</v>
      </c>
      <c r="K13" s="36">
        <v>1</v>
      </c>
      <c r="L13" s="36">
        <v>11</v>
      </c>
      <c r="M13" s="36">
        <v>1</v>
      </c>
      <c r="N13" s="36">
        <v>21</v>
      </c>
      <c r="O13" s="36">
        <v>0</v>
      </c>
      <c r="P13" s="36">
        <v>0</v>
      </c>
      <c r="Q13" s="36">
        <v>1</v>
      </c>
      <c r="R13" s="36">
        <v>0</v>
      </c>
      <c r="S13" s="36">
        <v>5</v>
      </c>
    </row>
    <row r="14" spans="1:19" x14ac:dyDescent="0.15">
      <c r="A14" s="7" t="s">
        <v>10</v>
      </c>
      <c r="B14" s="36">
        <v>843</v>
      </c>
      <c r="C14" s="36">
        <v>33</v>
      </c>
      <c r="D14" s="36">
        <v>55</v>
      </c>
      <c r="E14" s="36">
        <v>176</v>
      </c>
      <c r="F14" s="36">
        <v>589</v>
      </c>
      <c r="G14" s="36">
        <v>52</v>
      </c>
      <c r="H14" s="36">
        <v>6</v>
      </c>
      <c r="I14" s="36">
        <v>2</v>
      </c>
      <c r="J14" s="36">
        <v>44</v>
      </c>
      <c r="K14" s="36">
        <v>0</v>
      </c>
      <c r="L14" s="36">
        <v>11</v>
      </c>
      <c r="M14" s="36">
        <v>0</v>
      </c>
      <c r="N14" s="36">
        <v>10</v>
      </c>
      <c r="O14" s="36">
        <v>0</v>
      </c>
      <c r="P14" s="36">
        <v>1</v>
      </c>
      <c r="Q14" s="36">
        <v>1</v>
      </c>
      <c r="R14" s="36">
        <v>0</v>
      </c>
      <c r="S14" s="36">
        <v>7</v>
      </c>
    </row>
    <row r="15" spans="1:19" x14ac:dyDescent="0.15">
      <c r="A15" s="7" t="s">
        <v>11</v>
      </c>
      <c r="B15" s="36">
        <v>442</v>
      </c>
      <c r="C15" s="36">
        <v>38</v>
      </c>
      <c r="D15" s="36">
        <v>43</v>
      </c>
      <c r="E15" s="36">
        <v>196</v>
      </c>
      <c r="F15" s="36">
        <v>679</v>
      </c>
      <c r="G15" s="36">
        <v>25</v>
      </c>
      <c r="H15" s="36">
        <v>1</v>
      </c>
      <c r="I15" s="36">
        <v>4</v>
      </c>
      <c r="J15" s="36">
        <v>38</v>
      </c>
      <c r="K15" s="36">
        <v>1</v>
      </c>
      <c r="L15" s="36">
        <v>10</v>
      </c>
      <c r="M15" s="36">
        <v>3</v>
      </c>
      <c r="N15" s="36">
        <v>22</v>
      </c>
      <c r="O15" s="36">
        <v>0</v>
      </c>
      <c r="P15" s="36">
        <v>0</v>
      </c>
      <c r="Q15" s="36">
        <v>2</v>
      </c>
      <c r="R15" s="36">
        <v>0</v>
      </c>
      <c r="S15" s="36">
        <v>5</v>
      </c>
    </row>
    <row r="16" spans="1:19" x14ac:dyDescent="0.15">
      <c r="A16" s="7" t="s">
        <v>12</v>
      </c>
      <c r="B16" s="36">
        <v>245</v>
      </c>
      <c r="C16" s="36">
        <v>23</v>
      </c>
      <c r="D16" s="36">
        <v>29</v>
      </c>
      <c r="E16" s="36">
        <v>152</v>
      </c>
      <c r="F16" s="36">
        <v>579</v>
      </c>
      <c r="G16" s="36">
        <v>49</v>
      </c>
      <c r="H16" s="36">
        <v>4</v>
      </c>
      <c r="I16" s="36">
        <v>2</v>
      </c>
      <c r="J16" s="36">
        <v>49</v>
      </c>
      <c r="K16" s="36">
        <v>1</v>
      </c>
      <c r="L16" s="36">
        <v>6</v>
      </c>
      <c r="M16" s="36">
        <v>4</v>
      </c>
      <c r="N16" s="36">
        <v>24</v>
      </c>
      <c r="O16" s="36">
        <v>2</v>
      </c>
      <c r="P16" s="36">
        <v>1</v>
      </c>
      <c r="Q16" s="36">
        <v>1</v>
      </c>
      <c r="R16" s="36">
        <v>0</v>
      </c>
      <c r="S16" s="36">
        <v>11</v>
      </c>
    </row>
    <row r="17" spans="1:19" x14ac:dyDescent="0.15">
      <c r="A17" s="7" t="s">
        <v>13</v>
      </c>
      <c r="B17" s="36">
        <v>131</v>
      </c>
      <c r="C17" s="36">
        <v>22</v>
      </c>
      <c r="D17" s="36">
        <v>18</v>
      </c>
      <c r="E17" s="36">
        <v>139</v>
      </c>
      <c r="F17" s="36">
        <v>590</v>
      </c>
      <c r="G17" s="36">
        <v>37</v>
      </c>
      <c r="H17" s="36">
        <v>6</v>
      </c>
      <c r="I17" s="36">
        <v>1</v>
      </c>
      <c r="J17" s="36">
        <v>56</v>
      </c>
      <c r="K17" s="36">
        <v>1</v>
      </c>
      <c r="L17" s="36">
        <v>10</v>
      </c>
      <c r="M17" s="36">
        <v>2</v>
      </c>
      <c r="N17" s="36">
        <v>15</v>
      </c>
      <c r="O17" s="36">
        <v>0</v>
      </c>
      <c r="P17" s="36">
        <v>0</v>
      </c>
      <c r="Q17" s="36">
        <v>2</v>
      </c>
      <c r="R17" s="36">
        <v>0</v>
      </c>
      <c r="S17" s="36">
        <v>6</v>
      </c>
    </row>
    <row r="18" spans="1:19" x14ac:dyDescent="0.15">
      <c r="A18" s="7" t="s">
        <v>14</v>
      </c>
      <c r="B18" s="36">
        <v>202</v>
      </c>
      <c r="C18" s="36">
        <v>27</v>
      </c>
      <c r="D18" s="36">
        <v>36</v>
      </c>
      <c r="E18" s="36">
        <v>152</v>
      </c>
      <c r="F18" s="36">
        <v>803</v>
      </c>
      <c r="G18" s="36">
        <v>31</v>
      </c>
      <c r="H18" s="36">
        <v>3</v>
      </c>
      <c r="I18" s="36">
        <v>3</v>
      </c>
      <c r="J18" s="36">
        <v>54</v>
      </c>
      <c r="K18" s="36">
        <v>2</v>
      </c>
      <c r="L18" s="36">
        <v>18</v>
      </c>
      <c r="M18" s="36">
        <v>2</v>
      </c>
      <c r="N18" s="36">
        <v>23</v>
      </c>
      <c r="O18" s="36">
        <v>0</v>
      </c>
      <c r="P18" s="36">
        <v>0</v>
      </c>
      <c r="Q18" s="36">
        <v>1</v>
      </c>
      <c r="R18" s="36">
        <v>0</v>
      </c>
      <c r="S18" s="36">
        <v>4</v>
      </c>
    </row>
    <row r="19" spans="1:19" x14ac:dyDescent="0.15">
      <c r="A19" s="7" t="s">
        <v>15</v>
      </c>
      <c r="B19" s="36">
        <v>154</v>
      </c>
      <c r="C19" s="36">
        <v>28</v>
      </c>
      <c r="D19" s="36">
        <v>73</v>
      </c>
      <c r="E19" s="36">
        <v>215</v>
      </c>
      <c r="F19" s="36">
        <v>895</v>
      </c>
      <c r="G19" s="36">
        <v>43</v>
      </c>
      <c r="H19" s="36">
        <v>6</v>
      </c>
      <c r="I19" s="36">
        <v>3</v>
      </c>
      <c r="J19" s="36">
        <v>63</v>
      </c>
      <c r="K19" s="36">
        <v>5</v>
      </c>
      <c r="L19" s="36">
        <v>18</v>
      </c>
      <c r="M19" s="36">
        <v>2</v>
      </c>
      <c r="N19" s="36">
        <v>27</v>
      </c>
      <c r="O19" s="36">
        <v>3</v>
      </c>
      <c r="P19" s="36">
        <v>1</v>
      </c>
      <c r="Q19" s="36">
        <v>3</v>
      </c>
      <c r="R19" s="36">
        <v>0</v>
      </c>
      <c r="S19" s="36">
        <v>3</v>
      </c>
    </row>
    <row r="20" spans="1:19" x14ac:dyDescent="0.15">
      <c r="A20" s="7" t="s">
        <v>16</v>
      </c>
      <c r="B20" s="36">
        <v>65</v>
      </c>
      <c r="C20" s="36">
        <v>18</v>
      </c>
      <c r="D20" s="36">
        <v>27</v>
      </c>
      <c r="E20" s="36">
        <v>119</v>
      </c>
      <c r="F20" s="36">
        <v>531</v>
      </c>
      <c r="G20" s="36">
        <v>39</v>
      </c>
      <c r="H20" s="36">
        <v>2</v>
      </c>
      <c r="I20" s="36">
        <v>2</v>
      </c>
      <c r="J20" s="36">
        <v>30</v>
      </c>
      <c r="K20" s="36">
        <v>1</v>
      </c>
      <c r="L20" s="36">
        <v>11</v>
      </c>
      <c r="M20" s="36">
        <v>1</v>
      </c>
      <c r="N20" s="36">
        <v>18</v>
      </c>
      <c r="O20" s="36">
        <v>1</v>
      </c>
      <c r="P20" s="36">
        <v>0</v>
      </c>
      <c r="Q20" s="36">
        <v>0</v>
      </c>
      <c r="R20" s="36">
        <v>0</v>
      </c>
      <c r="S20" s="36">
        <v>9</v>
      </c>
    </row>
    <row r="21" spans="1:19" x14ac:dyDescent="0.15">
      <c r="A21" s="7" t="s">
        <v>17</v>
      </c>
      <c r="B21" s="36">
        <v>48</v>
      </c>
      <c r="C21" s="36">
        <v>13</v>
      </c>
      <c r="D21" s="36">
        <v>79</v>
      </c>
      <c r="E21" s="36">
        <v>214</v>
      </c>
      <c r="F21" s="36">
        <v>1021</v>
      </c>
      <c r="G21" s="36">
        <v>76</v>
      </c>
      <c r="H21" s="36">
        <v>7</v>
      </c>
      <c r="I21" s="36">
        <v>4</v>
      </c>
      <c r="J21" s="36">
        <v>72</v>
      </c>
      <c r="K21" s="36">
        <v>1</v>
      </c>
      <c r="L21" s="36">
        <v>19</v>
      </c>
      <c r="M21" s="36">
        <v>3</v>
      </c>
      <c r="N21" s="36">
        <v>53</v>
      </c>
      <c r="O21" s="36">
        <v>1</v>
      </c>
      <c r="P21" s="36">
        <v>2</v>
      </c>
      <c r="Q21" s="36">
        <v>0</v>
      </c>
      <c r="R21" s="36">
        <v>0</v>
      </c>
      <c r="S21" s="36">
        <v>3</v>
      </c>
    </row>
    <row r="22" spans="1:19" x14ac:dyDescent="0.15">
      <c r="A22" s="7" t="s">
        <v>18</v>
      </c>
      <c r="B22" s="36">
        <v>40</v>
      </c>
      <c r="C22" s="36">
        <v>27</v>
      </c>
      <c r="D22" s="36">
        <v>86</v>
      </c>
      <c r="E22" s="36">
        <v>213</v>
      </c>
      <c r="F22" s="36">
        <v>1096</v>
      </c>
      <c r="G22" s="36">
        <v>44</v>
      </c>
      <c r="H22" s="36">
        <v>29</v>
      </c>
      <c r="I22" s="36">
        <v>2</v>
      </c>
      <c r="J22" s="36">
        <v>75</v>
      </c>
      <c r="K22" s="36">
        <v>2</v>
      </c>
      <c r="L22" s="36">
        <v>17</v>
      </c>
      <c r="M22" s="36">
        <v>0</v>
      </c>
      <c r="N22" s="36">
        <v>38</v>
      </c>
      <c r="O22" s="36">
        <v>1</v>
      </c>
      <c r="P22" s="36">
        <v>1</v>
      </c>
      <c r="Q22" s="36">
        <v>0</v>
      </c>
      <c r="R22" s="36">
        <v>0</v>
      </c>
      <c r="S22" s="36">
        <v>5</v>
      </c>
    </row>
    <row r="23" spans="1:19" x14ac:dyDescent="0.15">
      <c r="A23" s="7" t="s">
        <v>19</v>
      </c>
      <c r="B23" s="36">
        <v>24</v>
      </c>
      <c r="C23" s="36">
        <v>20</v>
      </c>
      <c r="D23" s="36">
        <v>90</v>
      </c>
      <c r="E23" s="36">
        <v>228</v>
      </c>
      <c r="F23" s="36">
        <v>1069</v>
      </c>
      <c r="G23" s="36">
        <v>66</v>
      </c>
      <c r="H23" s="36">
        <v>17</v>
      </c>
      <c r="I23" s="36">
        <v>2</v>
      </c>
      <c r="J23" s="36">
        <v>64</v>
      </c>
      <c r="K23" s="36">
        <v>9</v>
      </c>
      <c r="L23" s="36">
        <v>16</v>
      </c>
      <c r="M23" s="36">
        <v>1</v>
      </c>
      <c r="N23" s="36">
        <v>19</v>
      </c>
      <c r="O23" s="36">
        <v>1</v>
      </c>
      <c r="P23" s="36">
        <v>0</v>
      </c>
      <c r="Q23" s="36">
        <v>3</v>
      </c>
      <c r="R23" s="36">
        <v>0</v>
      </c>
      <c r="S23" s="36">
        <v>1</v>
      </c>
    </row>
    <row r="24" spans="1:19" x14ac:dyDescent="0.15">
      <c r="A24" s="7" t="s">
        <v>20</v>
      </c>
      <c r="B24" s="36">
        <v>17</v>
      </c>
      <c r="C24" s="36">
        <v>15</v>
      </c>
      <c r="D24" s="36">
        <v>109</v>
      </c>
      <c r="E24" s="36">
        <v>238</v>
      </c>
      <c r="F24" s="36">
        <v>1119</v>
      </c>
      <c r="G24" s="36">
        <v>33</v>
      </c>
      <c r="H24" s="36">
        <v>27</v>
      </c>
      <c r="I24" s="36">
        <v>2</v>
      </c>
      <c r="J24" s="36">
        <v>67</v>
      </c>
      <c r="K24" s="36">
        <v>8</v>
      </c>
      <c r="L24" s="36">
        <v>14</v>
      </c>
      <c r="M24" s="36">
        <v>2</v>
      </c>
      <c r="N24" s="36">
        <v>35</v>
      </c>
      <c r="O24" s="36">
        <v>2</v>
      </c>
      <c r="P24" s="36">
        <v>0</v>
      </c>
      <c r="Q24" s="36">
        <v>2</v>
      </c>
      <c r="R24" s="36">
        <v>0</v>
      </c>
      <c r="S24" s="36">
        <v>2</v>
      </c>
    </row>
    <row r="25" spans="1:19" x14ac:dyDescent="0.15">
      <c r="A25" s="7" t="s">
        <v>21</v>
      </c>
      <c r="B25" s="36">
        <v>14</v>
      </c>
      <c r="C25" s="36">
        <v>15</v>
      </c>
      <c r="D25" s="36">
        <v>128</v>
      </c>
      <c r="E25" s="36">
        <v>273</v>
      </c>
      <c r="F25" s="36">
        <v>1164</v>
      </c>
      <c r="G25" s="36">
        <v>75</v>
      </c>
      <c r="H25" s="36">
        <v>40</v>
      </c>
      <c r="I25" s="36">
        <v>3</v>
      </c>
      <c r="J25" s="36">
        <v>57</v>
      </c>
      <c r="K25" s="36">
        <v>14</v>
      </c>
      <c r="L25" s="36">
        <v>26</v>
      </c>
      <c r="M25" s="36">
        <v>0</v>
      </c>
      <c r="N25" s="36">
        <v>13</v>
      </c>
      <c r="O25" s="36">
        <v>0</v>
      </c>
      <c r="P25" s="36">
        <v>0</v>
      </c>
      <c r="Q25" s="36">
        <v>1</v>
      </c>
      <c r="R25" s="36">
        <v>0</v>
      </c>
      <c r="S25" s="36">
        <v>0</v>
      </c>
    </row>
    <row r="26" spans="1:19" x14ac:dyDescent="0.15">
      <c r="A26" s="7" t="s">
        <v>22</v>
      </c>
      <c r="B26" s="36">
        <v>3</v>
      </c>
      <c r="C26" s="36">
        <v>24</v>
      </c>
      <c r="D26" s="36">
        <v>88</v>
      </c>
      <c r="E26" s="36">
        <v>256</v>
      </c>
      <c r="F26" s="36">
        <v>1019</v>
      </c>
      <c r="G26" s="36">
        <v>41</v>
      </c>
      <c r="H26" s="36">
        <v>41</v>
      </c>
      <c r="I26" s="36">
        <v>1</v>
      </c>
      <c r="J26" s="36">
        <v>61</v>
      </c>
      <c r="K26" s="36">
        <v>26</v>
      </c>
      <c r="L26" s="36">
        <v>20</v>
      </c>
      <c r="M26" s="36">
        <v>0</v>
      </c>
      <c r="N26" s="36">
        <v>23</v>
      </c>
      <c r="O26" s="36">
        <v>0</v>
      </c>
      <c r="P26" s="36">
        <v>3</v>
      </c>
      <c r="Q26" s="36">
        <v>2</v>
      </c>
      <c r="R26" s="36">
        <v>0</v>
      </c>
      <c r="S26" s="36">
        <v>2</v>
      </c>
    </row>
    <row r="27" spans="1:19" x14ac:dyDescent="0.15">
      <c r="A27" s="7" t="s">
        <v>23</v>
      </c>
      <c r="B27" s="36">
        <v>0</v>
      </c>
      <c r="C27" s="36">
        <v>23</v>
      </c>
      <c r="D27" s="36">
        <v>131</v>
      </c>
      <c r="E27" s="36">
        <v>228</v>
      </c>
      <c r="F27" s="36">
        <v>931</v>
      </c>
      <c r="G27" s="36">
        <v>56</v>
      </c>
      <c r="H27" s="36">
        <v>44</v>
      </c>
      <c r="I27" s="36">
        <v>4</v>
      </c>
      <c r="J27" s="36">
        <v>61</v>
      </c>
      <c r="K27" s="36">
        <v>40</v>
      </c>
      <c r="L27" s="36">
        <v>19</v>
      </c>
      <c r="M27" s="36">
        <v>1</v>
      </c>
      <c r="N27" s="36">
        <v>26</v>
      </c>
      <c r="O27" s="36">
        <v>0</v>
      </c>
      <c r="P27" s="36">
        <v>1</v>
      </c>
      <c r="Q27" s="36">
        <v>1</v>
      </c>
      <c r="R27" s="36">
        <v>0</v>
      </c>
      <c r="S27" s="36">
        <v>2</v>
      </c>
    </row>
    <row r="28" spans="1:19" x14ac:dyDescent="0.15">
      <c r="A28" s="7" t="s">
        <v>24</v>
      </c>
      <c r="B28" s="36">
        <v>6</v>
      </c>
      <c r="C28" s="36">
        <v>24</v>
      </c>
      <c r="D28" s="36">
        <v>90</v>
      </c>
      <c r="E28" s="36">
        <v>233</v>
      </c>
      <c r="F28" s="36">
        <v>972</v>
      </c>
      <c r="G28" s="36">
        <v>51</v>
      </c>
      <c r="H28" s="36">
        <v>87</v>
      </c>
      <c r="I28" s="36">
        <v>10</v>
      </c>
      <c r="J28" s="36">
        <v>63</v>
      </c>
      <c r="K28" s="36">
        <v>64</v>
      </c>
      <c r="L28" s="36">
        <v>20</v>
      </c>
      <c r="M28" s="36">
        <v>0</v>
      </c>
      <c r="N28" s="36">
        <v>12</v>
      </c>
      <c r="O28" s="36">
        <v>0</v>
      </c>
      <c r="P28" s="36">
        <v>0</v>
      </c>
      <c r="Q28" s="36">
        <v>1</v>
      </c>
      <c r="R28" s="36">
        <v>0</v>
      </c>
      <c r="S28" s="36">
        <v>1</v>
      </c>
    </row>
    <row r="29" spans="1:19" x14ac:dyDescent="0.15">
      <c r="A29" s="7" t="s">
        <v>25</v>
      </c>
      <c r="B29" s="36">
        <v>0</v>
      </c>
      <c r="C29" s="36">
        <v>36</v>
      </c>
      <c r="D29" s="36">
        <v>70</v>
      </c>
      <c r="E29" s="36">
        <v>187</v>
      </c>
      <c r="F29" s="36">
        <v>747</v>
      </c>
      <c r="G29" s="36">
        <v>65</v>
      </c>
      <c r="H29" s="36">
        <v>107</v>
      </c>
      <c r="I29" s="36">
        <v>10</v>
      </c>
      <c r="J29" s="36">
        <v>49</v>
      </c>
      <c r="K29" s="36">
        <v>113</v>
      </c>
      <c r="L29" s="36">
        <v>15</v>
      </c>
      <c r="M29" s="36">
        <v>0</v>
      </c>
      <c r="N29" s="36">
        <v>24</v>
      </c>
      <c r="O29" s="36">
        <v>0</v>
      </c>
      <c r="P29" s="36">
        <v>2</v>
      </c>
      <c r="Q29" s="36">
        <v>1</v>
      </c>
      <c r="R29" s="36">
        <v>0</v>
      </c>
      <c r="S29" s="36">
        <v>0</v>
      </c>
    </row>
    <row r="30" spans="1:19" x14ac:dyDescent="0.15">
      <c r="A30" s="7" t="s">
        <v>26</v>
      </c>
      <c r="B30" s="36">
        <v>1</v>
      </c>
      <c r="C30" s="36">
        <v>65</v>
      </c>
      <c r="D30" s="36">
        <v>63</v>
      </c>
      <c r="E30" s="36">
        <v>178</v>
      </c>
      <c r="F30" s="36">
        <v>731</v>
      </c>
      <c r="G30" s="36">
        <v>39</v>
      </c>
      <c r="H30" s="36">
        <v>134</v>
      </c>
      <c r="I30" s="36">
        <v>9</v>
      </c>
      <c r="J30" s="36">
        <v>59</v>
      </c>
      <c r="K30" s="36">
        <v>212</v>
      </c>
      <c r="L30" s="36">
        <v>20</v>
      </c>
      <c r="M30" s="36">
        <v>0</v>
      </c>
      <c r="N30" s="36">
        <v>17</v>
      </c>
      <c r="O30" s="36">
        <v>1</v>
      </c>
      <c r="P30" s="36">
        <v>0</v>
      </c>
      <c r="Q30" s="36">
        <v>3</v>
      </c>
      <c r="R30" s="36">
        <v>0</v>
      </c>
      <c r="S30" s="36">
        <v>0</v>
      </c>
    </row>
    <row r="31" spans="1:19" x14ac:dyDescent="0.15">
      <c r="A31" s="7" t="s">
        <v>27</v>
      </c>
      <c r="B31" s="36">
        <v>0</v>
      </c>
      <c r="C31" s="36">
        <v>61</v>
      </c>
      <c r="D31" s="36">
        <v>32</v>
      </c>
      <c r="E31" s="36">
        <v>123</v>
      </c>
      <c r="F31" s="36">
        <v>587</v>
      </c>
      <c r="G31" s="36">
        <v>33</v>
      </c>
      <c r="H31" s="36">
        <v>154</v>
      </c>
      <c r="I31" s="36">
        <v>5</v>
      </c>
      <c r="J31" s="36">
        <v>55</v>
      </c>
      <c r="K31" s="36">
        <v>215</v>
      </c>
      <c r="L31" s="36">
        <v>11</v>
      </c>
      <c r="M31" s="36">
        <v>0</v>
      </c>
      <c r="N31" s="36">
        <v>7</v>
      </c>
      <c r="O31" s="36">
        <v>0</v>
      </c>
      <c r="P31" s="36">
        <v>1</v>
      </c>
      <c r="Q31" s="36">
        <v>1</v>
      </c>
      <c r="R31" s="36">
        <v>0</v>
      </c>
      <c r="S31" s="36">
        <v>0</v>
      </c>
    </row>
    <row r="32" spans="1:19" x14ac:dyDescent="0.15">
      <c r="A32" s="7" t="s">
        <v>28</v>
      </c>
      <c r="B32" s="36">
        <v>0</v>
      </c>
      <c r="C32" s="36">
        <v>100</v>
      </c>
      <c r="D32" s="36">
        <v>40</v>
      </c>
      <c r="E32" s="36">
        <v>119</v>
      </c>
      <c r="F32" s="36">
        <v>671</v>
      </c>
      <c r="G32" s="36">
        <v>31</v>
      </c>
      <c r="H32" s="36">
        <v>204</v>
      </c>
      <c r="I32" s="36">
        <v>6</v>
      </c>
      <c r="J32" s="36">
        <v>55</v>
      </c>
      <c r="K32" s="36">
        <v>303</v>
      </c>
      <c r="L32" s="36">
        <v>11</v>
      </c>
      <c r="M32" s="36">
        <v>0</v>
      </c>
      <c r="N32" s="36">
        <v>11</v>
      </c>
      <c r="O32" s="36">
        <v>1</v>
      </c>
      <c r="P32" s="36">
        <v>0</v>
      </c>
      <c r="Q32" s="36">
        <v>0</v>
      </c>
      <c r="R32" s="36">
        <v>0</v>
      </c>
      <c r="S32" s="36">
        <v>0</v>
      </c>
    </row>
    <row r="33" spans="1:19" x14ac:dyDescent="0.15">
      <c r="A33" s="7" t="s">
        <v>29</v>
      </c>
      <c r="B33" s="36">
        <v>0</v>
      </c>
      <c r="C33" s="36">
        <v>134</v>
      </c>
      <c r="D33" s="36">
        <v>41</v>
      </c>
      <c r="E33" s="36">
        <v>116</v>
      </c>
      <c r="F33" s="36">
        <v>645</v>
      </c>
      <c r="G33" s="36">
        <v>27</v>
      </c>
      <c r="H33" s="36">
        <v>164</v>
      </c>
      <c r="I33" s="36">
        <v>14</v>
      </c>
      <c r="J33" s="36">
        <v>53</v>
      </c>
      <c r="K33" s="36">
        <v>348</v>
      </c>
      <c r="L33" s="36">
        <v>19</v>
      </c>
      <c r="M33" s="36">
        <v>0</v>
      </c>
      <c r="N33" s="36">
        <v>18</v>
      </c>
      <c r="O33" s="36">
        <v>0</v>
      </c>
      <c r="P33" s="36">
        <v>0</v>
      </c>
      <c r="Q33" s="36">
        <v>1</v>
      </c>
      <c r="R33" s="36">
        <v>0</v>
      </c>
      <c r="S33" s="36">
        <v>0</v>
      </c>
    </row>
    <row r="34" spans="1:19" x14ac:dyDescent="0.15">
      <c r="A34" s="7" t="s">
        <v>30</v>
      </c>
      <c r="B34" s="36">
        <v>1</v>
      </c>
      <c r="C34" s="36">
        <v>132</v>
      </c>
      <c r="D34" s="36">
        <v>39</v>
      </c>
      <c r="E34" s="36">
        <v>106</v>
      </c>
      <c r="F34" s="36">
        <v>545</v>
      </c>
      <c r="G34" s="36">
        <v>24</v>
      </c>
      <c r="H34" s="36">
        <v>129</v>
      </c>
      <c r="I34" s="36">
        <v>4</v>
      </c>
      <c r="J34" s="36">
        <v>37</v>
      </c>
      <c r="K34" s="36">
        <v>249</v>
      </c>
      <c r="L34" s="36">
        <v>12</v>
      </c>
      <c r="M34" s="36">
        <v>0</v>
      </c>
      <c r="N34" s="36">
        <v>11</v>
      </c>
      <c r="O34" s="36">
        <v>0</v>
      </c>
      <c r="P34" s="36">
        <v>3</v>
      </c>
      <c r="Q34" s="36">
        <v>1</v>
      </c>
      <c r="R34" s="36">
        <v>0</v>
      </c>
      <c r="S34" s="36">
        <v>0</v>
      </c>
    </row>
    <row r="35" spans="1:19" x14ac:dyDescent="0.15">
      <c r="A35" s="7" t="s">
        <v>31</v>
      </c>
      <c r="B35" s="36">
        <v>0</v>
      </c>
      <c r="C35" s="36">
        <v>123</v>
      </c>
      <c r="D35" s="36">
        <v>38</v>
      </c>
      <c r="E35" s="36">
        <v>60</v>
      </c>
      <c r="F35" s="36">
        <v>367</v>
      </c>
      <c r="G35" s="36">
        <v>28</v>
      </c>
      <c r="H35" s="36">
        <v>106</v>
      </c>
      <c r="I35" s="36">
        <v>5</v>
      </c>
      <c r="J35" s="36">
        <v>41</v>
      </c>
      <c r="K35" s="36">
        <v>129</v>
      </c>
      <c r="L35" s="36">
        <v>6</v>
      </c>
      <c r="M35" s="36">
        <v>0</v>
      </c>
      <c r="N35" s="36">
        <v>11</v>
      </c>
      <c r="O35" s="36">
        <v>0</v>
      </c>
      <c r="P35" s="36">
        <v>1</v>
      </c>
      <c r="Q35" s="36">
        <v>1</v>
      </c>
      <c r="R35" s="36">
        <v>0</v>
      </c>
      <c r="S35" s="36">
        <v>0</v>
      </c>
    </row>
    <row r="36" spans="1:19" x14ac:dyDescent="0.15">
      <c r="A36" s="7" t="s">
        <v>32</v>
      </c>
      <c r="B36" s="36">
        <v>3</v>
      </c>
      <c r="C36" s="36">
        <v>154</v>
      </c>
      <c r="D36" s="36">
        <v>37</v>
      </c>
      <c r="E36" s="36">
        <v>80</v>
      </c>
      <c r="F36" s="36">
        <v>572</v>
      </c>
      <c r="G36" s="36">
        <v>30</v>
      </c>
      <c r="H36" s="36">
        <v>100</v>
      </c>
      <c r="I36" s="36">
        <v>6</v>
      </c>
      <c r="J36" s="36">
        <v>47</v>
      </c>
      <c r="K36" s="36">
        <v>155</v>
      </c>
      <c r="L36" s="36">
        <v>15</v>
      </c>
      <c r="M36" s="36">
        <v>0</v>
      </c>
      <c r="N36" s="36">
        <v>41</v>
      </c>
      <c r="O36" s="36">
        <v>0</v>
      </c>
      <c r="P36" s="36">
        <v>2</v>
      </c>
      <c r="Q36" s="36">
        <v>2</v>
      </c>
      <c r="R36" s="36">
        <v>0</v>
      </c>
      <c r="S36" s="36">
        <v>0</v>
      </c>
    </row>
    <row r="37" spans="1:19" x14ac:dyDescent="0.15">
      <c r="A37" s="7" t="s">
        <v>33</v>
      </c>
      <c r="B37" s="36">
        <v>2</v>
      </c>
      <c r="C37" s="36">
        <v>227</v>
      </c>
      <c r="D37" s="36">
        <v>30</v>
      </c>
      <c r="E37" s="36">
        <v>98</v>
      </c>
      <c r="F37" s="36">
        <v>530</v>
      </c>
      <c r="G37" s="36">
        <v>40</v>
      </c>
      <c r="H37" s="36">
        <v>139</v>
      </c>
      <c r="I37" s="36">
        <v>5</v>
      </c>
      <c r="J37" s="36">
        <v>55</v>
      </c>
      <c r="K37" s="36">
        <v>150</v>
      </c>
      <c r="L37" s="36">
        <v>13</v>
      </c>
      <c r="M37" s="36">
        <v>1</v>
      </c>
      <c r="N37" s="36">
        <v>35</v>
      </c>
      <c r="O37" s="36">
        <v>1</v>
      </c>
      <c r="P37" s="36">
        <v>0</v>
      </c>
      <c r="Q37" s="36">
        <v>3</v>
      </c>
      <c r="R37" s="36">
        <v>0</v>
      </c>
      <c r="S37" s="36">
        <v>0</v>
      </c>
    </row>
    <row r="38" spans="1:19" x14ac:dyDescent="0.15">
      <c r="A38" s="7" t="s">
        <v>34</v>
      </c>
      <c r="B38" s="36">
        <v>5</v>
      </c>
      <c r="C38" s="36">
        <v>316</v>
      </c>
      <c r="D38" s="36">
        <v>30</v>
      </c>
      <c r="E38" s="36">
        <v>99</v>
      </c>
      <c r="F38" s="36">
        <v>495</v>
      </c>
      <c r="G38" s="36">
        <v>28</v>
      </c>
      <c r="H38" s="36">
        <v>104</v>
      </c>
      <c r="I38" s="36">
        <v>3</v>
      </c>
      <c r="J38" s="36">
        <v>50</v>
      </c>
      <c r="K38" s="36">
        <v>156</v>
      </c>
      <c r="L38" s="36">
        <v>13</v>
      </c>
      <c r="M38" s="36">
        <v>0</v>
      </c>
      <c r="N38" s="36">
        <v>21</v>
      </c>
      <c r="O38" s="36">
        <v>0</v>
      </c>
      <c r="P38" s="36">
        <v>0</v>
      </c>
      <c r="Q38" s="36">
        <v>1</v>
      </c>
      <c r="R38" s="36">
        <v>0</v>
      </c>
      <c r="S38" s="36">
        <v>0</v>
      </c>
    </row>
    <row r="39" spans="1:19" x14ac:dyDescent="0.15">
      <c r="A39" s="7" t="s">
        <v>35</v>
      </c>
      <c r="B39" s="36">
        <v>29</v>
      </c>
      <c r="C39" s="36">
        <v>301</v>
      </c>
      <c r="D39" s="36">
        <v>22</v>
      </c>
      <c r="E39" s="36">
        <v>104</v>
      </c>
      <c r="F39" s="36">
        <v>533</v>
      </c>
      <c r="G39" s="36">
        <v>48</v>
      </c>
      <c r="H39" s="36">
        <v>110</v>
      </c>
      <c r="I39" s="36">
        <v>7</v>
      </c>
      <c r="J39" s="36">
        <v>52</v>
      </c>
      <c r="K39" s="36">
        <v>99</v>
      </c>
      <c r="L39" s="36">
        <v>15</v>
      </c>
      <c r="M39" s="36">
        <v>0</v>
      </c>
      <c r="N39" s="36">
        <v>26</v>
      </c>
      <c r="O39" s="36">
        <v>0</v>
      </c>
      <c r="P39" s="36">
        <v>0</v>
      </c>
      <c r="Q39" s="36">
        <v>2</v>
      </c>
      <c r="R39" s="36">
        <v>0</v>
      </c>
      <c r="S39" s="36">
        <v>0</v>
      </c>
    </row>
    <row r="40" spans="1:19" x14ac:dyDescent="0.15">
      <c r="A40" s="7" t="s">
        <v>36</v>
      </c>
      <c r="B40" s="36">
        <v>11</v>
      </c>
      <c r="C40" s="36">
        <v>287</v>
      </c>
      <c r="D40" s="36">
        <v>23</v>
      </c>
      <c r="E40" s="36">
        <v>95</v>
      </c>
      <c r="F40" s="36">
        <v>466</v>
      </c>
      <c r="G40" s="36">
        <v>35</v>
      </c>
      <c r="H40" s="36">
        <v>136</v>
      </c>
      <c r="I40" s="36">
        <v>5</v>
      </c>
      <c r="J40" s="36">
        <v>48</v>
      </c>
      <c r="K40" s="36">
        <v>94</v>
      </c>
      <c r="L40" s="36">
        <v>16</v>
      </c>
      <c r="M40" s="36">
        <v>0</v>
      </c>
      <c r="N40" s="36">
        <v>22</v>
      </c>
      <c r="O40" s="36">
        <v>0</v>
      </c>
      <c r="P40" s="36">
        <v>0</v>
      </c>
      <c r="Q40" s="36">
        <v>2</v>
      </c>
      <c r="R40" s="36">
        <v>0</v>
      </c>
      <c r="S40" s="36">
        <v>0</v>
      </c>
    </row>
    <row r="41" spans="1:19" x14ac:dyDescent="0.15">
      <c r="A41" s="7" t="s">
        <v>37</v>
      </c>
      <c r="B41" s="36">
        <v>15</v>
      </c>
      <c r="C41" s="36">
        <v>252</v>
      </c>
      <c r="D41" s="36">
        <v>15</v>
      </c>
      <c r="E41" s="36">
        <v>101</v>
      </c>
      <c r="F41" s="36">
        <v>450</v>
      </c>
      <c r="G41" s="36">
        <v>55</v>
      </c>
      <c r="H41" s="36">
        <v>116</v>
      </c>
      <c r="I41" s="36">
        <v>7</v>
      </c>
      <c r="J41" s="36">
        <v>42</v>
      </c>
      <c r="K41" s="36">
        <v>69</v>
      </c>
      <c r="L41" s="36">
        <v>13</v>
      </c>
      <c r="M41" s="36">
        <v>0</v>
      </c>
      <c r="N41" s="36">
        <v>28</v>
      </c>
      <c r="O41" s="36">
        <v>1</v>
      </c>
      <c r="P41" s="36">
        <v>0</v>
      </c>
      <c r="Q41" s="36">
        <v>3</v>
      </c>
      <c r="R41" s="36">
        <v>0</v>
      </c>
      <c r="S41" s="36">
        <v>0</v>
      </c>
    </row>
    <row r="42" spans="1:19" x14ac:dyDescent="0.15">
      <c r="A42" s="7" t="s">
        <v>38</v>
      </c>
      <c r="B42" s="36">
        <v>9</v>
      </c>
      <c r="C42" s="36">
        <v>209</v>
      </c>
      <c r="D42" s="36">
        <v>29</v>
      </c>
      <c r="E42" s="36">
        <v>115</v>
      </c>
      <c r="F42" s="36">
        <v>540</v>
      </c>
      <c r="G42" s="36">
        <v>40</v>
      </c>
      <c r="H42" s="36">
        <v>144</v>
      </c>
      <c r="I42" s="36">
        <v>13</v>
      </c>
      <c r="J42" s="36">
        <v>41</v>
      </c>
      <c r="K42" s="36">
        <v>66</v>
      </c>
      <c r="L42" s="36">
        <v>11</v>
      </c>
      <c r="M42" s="36">
        <v>0</v>
      </c>
      <c r="N42" s="36">
        <v>37</v>
      </c>
      <c r="O42" s="36">
        <v>3</v>
      </c>
      <c r="P42" s="36">
        <v>0</v>
      </c>
      <c r="Q42" s="36">
        <v>3</v>
      </c>
      <c r="R42" s="36">
        <v>0</v>
      </c>
      <c r="S42" s="36">
        <v>1</v>
      </c>
    </row>
    <row r="43" spans="1:19" x14ac:dyDescent="0.15">
      <c r="A43" s="7" t="s">
        <v>39</v>
      </c>
      <c r="B43" s="36">
        <v>13</v>
      </c>
      <c r="C43" s="36">
        <v>162</v>
      </c>
      <c r="D43" s="36">
        <v>20</v>
      </c>
      <c r="E43" s="36">
        <v>122</v>
      </c>
      <c r="F43" s="36">
        <v>383</v>
      </c>
      <c r="G43" s="36">
        <v>49</v>
      </c>
      <c r="H43" s="36">
        <v>121</v>
      </c>
      <c r="I43" s="36">
        <v>12</v>
      </c>
      <c r="J43" s="36">
        <v>33</v>
      </c>
      <c r="K43" s="36">
        <v>39</v>
      </c>
      <c r="L43" s="36">
        <v>14</v>
      </c>
      <c r="M43" s="36">
        <v>0</v>
      </c>
      <c r="N43" s="36">
        <v>30</v>
      </c>
      <c r="O43" s="36">
        <v>4</v>
      </c>
      <c r="P43" s="36">
        <v>1</v>
      </c>
      <c r="Q43" s="36">
        <v>1</v>
      </c>
      <c r="R43" s="36">
        <v>0</v>
      </c>
      <c r="S43" s="36">
        <v>0</v>
      </c>
    </row>
    <row r="44" spans="1:19" x14ac:dyDescent="0.15">
      <c r="A44" s="7" t="s">
        <v>40</v>
      </c>
      <c r="B44" s="36">
        <v>21</v>
      </c>
      <c r="C44" s="36">
        <v>152</v>
      </c>
      <c r="D44" s="36">
        <v>34</v>
      </c>
      <c r="E44" s="36">
        <v>143</v>
      </c>
      <c r="F44" s="36">
        <v>519</v>
      </c>
      <c r="G44" s="36">
        <v>50</v>
      </c>
      <c r="H44" s="36">
        <v>129</v>
      </c>
      <c r="I44" s="36">
        <v>13</v>
      </c>
      <c r="J44" s="36">
        <v>38</v>
      </c>
      <c r="K44" s="36">
        <v>67</v>
      </c>
      <c r="L44" s="36">
        <v>5</v>
      </c>
      <c r="M44" s="36">
        <v>0</v>
      </c>
      <c r="N44" s="36">
        <v>34</v>
      </c>
      <c r="O44" s="36">
        <v>0</v>
      </c>
      <c r="P44" s="36">
        <v>0</v>
      </c>
      <c r="Q44" s="36">
        <v>3</v>
      </c>
      <c r="R44" s="36">
        <v>0</v>
      </c>
      <c r="S44" s="36">
        <v>1</v>
      </c>
    </row>
    <row r="45" spans="1:19" x14ac:dyDescent="0.15">
      <c r="A45" s="7" t="s">
        <v>41</v>
      </c>
      <c r="B45" s="36">
        <v>15</v>
      </c>
      <c r="C45" s="36">
        <v>131</v>
      </c>
      <c r="D45" s="36">
        <v>28</v>
      </c>
      <c r="E45" s="36">
        <v>172</v>
      </c>
      <c r="F45" s="36">
        <v>522</v>
      </c>
      <c r="G45" s="36">
        <v>60</v>
      </c>
      <c r="H45" s="36">
        <v>108</v>
      </c>
      <c r="I45" s="36">
        <v>18</v>
      </c>
      <c r="J45" s="36">
        <v>31</v>
      </c>
      <c r="K45" s="36">
        <v>43</v>
      </c>
      <c r="L45" s="36">
        <v>7</v>
      </c>
      <c r="M45" s="36">
        <v>0</v>
      </c>
      <c r="N45" s="36">
        <v>26</v>
      </c>
      <c r="O45" s="36">
        <v>0</v>
      </c>
      <c r="P45" s="36">
        <v>1</v>
      </c>
      <c r="Q45" s="36">
        <v>1</v>
      </c>
      <c r="R45" s="36">
        <v>0</v>
      </c>
      <c r="S45" s="36">
        <v>1</v>
      </c>
    </row>
    <row r="46" spans="1:19" x14ac:dyDescent="0.15">
      <c r="A46" s="7" t="s">
        <v>42</v>
      </c>
      <c r="B46" s="36">
        <v>13</v>
      </c>
      <c r="C46" s="36">
        <v>94</v>
      </c>
      <c r="D46" s="36">
        <v>51</v>
      </c>
      <c r="E46" s="36">
        <v>171</v>
      </c>
      <c r="F46" s="36">
        <v>536</v>
      </c>
      <c r="G46" s="36">
        <v>63</v>
      </c>
      <c r="H46" s="36">
        <v>78</v>
      </c>
      <c r="I46" s="36">
        <v>12</v>
      </c>
      <c r="J46" s="36">
        <v>34</v>
      </c>
      <c r="K46" s="36">
        <v>26</v>
      </c>
      <c r="L46" s="36">
        <v>8</v>
      </c>
      <c r="M46" s="36">
        <v>0</v>
      </c>
      <c r="N46" s="36">
        <v>30</v>
      </c>
      <c r="O46" s="36">
        <v>1</v>
      </c>
      <c r="P46" s="36">
        <v>0</v>
      </c>
      <c r="Q46" s="36">
        <v>0</v>
      </c>
      <c r="R46" s="36">
        <v>0</v>
      </c>
      <c r="S46" s="36">
        <v>1</v>
      </c>
    </row>
    <row r="47" spans="1:19" x14ac:dyDescent="0.15">
      <c r="A47" s="7" t="s">
        <v>43</v>
      </c>
      <c r="B47" s="36">
        <v>40</v>
      </c>
      <c r="C47" s="36">
        <v>108</v>
      </c>
      <c r="D47" s="36">
        <v>65</v>
      </c>
      <c r="E47" s="36">
        <v>219</v>
      </c>
      <c r="F47" s="36">
        <v>676</v>
      </c>
      <c r="G47" s="36">
        <v>67</v>
      </c>
      <c r="H47" s="36">
        <v>113</v>
      </c>
      <c r="I47" s="36">
        <v>32</v>
      </c>
      <c r="J47" s="36">
        <v>42</v>
      </c>
      <c r="K47" s="36">
        <v>34</v>
      </c>
      <c r="L47" s="36">
        <v>14</v>
      </c>
      <c r="M47" s="36">
        <v>0</v>
      </c>
      <c r="N47" s="36">
        <v>27</v>
      </c>
      <c r="O47" s="36">
        <v>0</v>
      </c>
      <c r="P47" s="36">
        <v>0</v>
      </c>
      <c r="Q47" s="36">
        <v>4</v>
      </c>
      <c r="R47" s="36">
        <v>0</v>
      </c>
      <c r="S47" s="36">
        <v>0</v>
      </c>
    </row>
    <row r="48" spans="1:19" x14ac:dyDescent="0.15">
      <c r="A48" s="7" t="s">
        <v>44</v>
      </c>
      <c r="B48" s="36">
        <v>54</v>
      </c>
      <c r="C48" s="36">
        <v>89</v>
      </c>
      <c r="D48" s="36">
        <v>59</v>
      </c>
      <c r="E48" s="36">
        <v>207</v>
      </c>
      <c r="F48" s="36">
        <v>719</v>
      </c>
      <c r="G48" s="36">
        <v>70</v>
      </c>
      <c r="H48" s="36">
        <v>101</v>
      </c>
      <c r="I48" s="36">
        <v>22</v>
      </c>
      <c r="J48" s="36">
        <v>46</v>
      </c>
      <c r="K48" s="36">
        <v>10</v>
      </c>
      <c r="L48" s="36">
        <v>11</v>
      </c>
      <c r="M48" s="36">
        <v>0</v>
      </c>
      <c r="N48" s="36">
        <v>29</v>
      </c>
      <c r="O48" s="36">
        <v>1</v>
      </c>
      <c r="P48" s="36">
        <v>0</v>
      </c>
      <c r="Q48" s="36">
        <v>1</v>
      </c>
      <c r="R48" s="36">
        <v>0</v>
      </c>
      <c r="S48" s="36">
        <v>0</v>
      </c>
    </row>
    <row r="49" spans="1:19" x14ac:dyDescent="0.15">
      <c r="A49" s="7" t="s">
        <v>45</v>
      </c>
      <c r="B49" s="36">
        <v>92</v>
      </c>
      <c r="C49" s="36">
        <v>86</v>
      </c>
      <c r="D49" s="36">
        <v>51</v>
      </c>
      <c r="E49" s="36">
        <v>186</v>
      </c>
      <c r="F49" s="36">
        <v>713</v>
      </c>
      <c r="G49" s="36">
        <v>47</v>
      </c>
      <c r="H49" s="36">
        <v>74</v>
      </c>
      <c r="I49" s="36">
        <v>26</v>
      </c>
      <c r="J49" s="36">
        <v>36</v>
      </c>
      <c r="K49" s="36">
        <v>9</v>
      </c>
      <c r="L49" s="36">
        <v>10</v>
      </c>
      <c r="M49" s="36">
        <v>0</v>
      </c>
      <c r="N49" s="36">
        <v>30</v>
      </c>
      <c r="O49" s="36">
        <v>0</v>
      </c>
      <c r="P49" s="36">
        <v>1</v>
      </c>
      <c r="Q49" s="36">
        <v>4</v>
      </c>
      <c r="R49" s="36">
        <v>0</v>
      </c>
      <c r="S49" s="36">
        <v>0</v>
      </c>
    </row>
    <row r="50" spans="1:19" x14ac:dyDescent="0.15">
      <c r="A50" s="7" t="s">
        <v>46</v>
      </c>
      <c r="B50" s="36">
        <v>236</v>
      </c>
      <c r="C50" s="36">
        <v>84</v>
      </c>
      <c r="D50" s="36">
        <v>77</v>
      </c>
      <c r="E50" s="36">
        <v>249</v>
      </c>
      <c r="F50" s="36">
        <v>1008</v>
      </c>
      <c r="G50" s="36">
        <v>63</v>
      </c>
      <c r="H50" s="36">
        <v>77</v>
      </c>
      <c r="I50" s="36">
        <v>49</v>
      </c>
      <c r="J50" s="36">
        <v>46</v>
      </c>
      <c r="K50" s="36">
        <v>15</v>
      </c>
      <c r="L50" s="36">
        <v>13</v>
      </c>
      <c r="M50" s="36">
        <v>0</v>
      </c>
      <c r="N50" s="36">
        <v>47</v>
      </c>
      <c r="O50" s="36">
        <v>1</v>
      </c>
      <c r="P50" s="36">
        <v>1</v>
      </c>
      <c r="Q50" s="36">
        <v>2</v>
      </c>
      <c r="R50" s="36">
        <v>0</v>
      </c>
      <c r="S50" s="36">
        <v>1</v>
      </c>
    </row>
    <row r="51" spans="1:19" x14ac:dyDescent="0.15">
      <c r="A51" s="7" t="s">
        <v>47</v>
      </c>
      <c r="B51" s="36">
        <v>401</v>
      </c>
      <c r="C51" s="36">
        <v>84</v>
      </c>
      <c r="D51" s="36">
        <v>86</v>
      </c>
      <c r="E51" s="36">
        <v>242</v>
      </c>
      <c r="F51" s="36">
        <v>1181</v>
      </c>
      <c r="G51" s="36">
        <v>86</v>
      </c>
      <c r="H51" s="36">
        <v>78</v>
      </c>
      <c r="I51" s="36">
        <v>69</v>
      </c>
      <c r="J51" s="36">
        <v>34</v>
      </c>
      <c r="K51" s="36">
        <v>18</v>
      </c>
      <c r="L51" s="36">
        <v>7</v>
      </c>
      <c r="M51" s="36">
        <v>0</v>
      </c>
      <c r="N51" s="36">
        <v>53</v>
      </c>
      <c r="O51" s="36">
        <v>0</v>
      </c>
      <c r="P51" s="36">
        <v>1</v>
      </c>
      <c r="Q51" s="36">
        <v>0</v>
      </c>
      <c r="R51" s="36">
        <v>0</v>
      </c>
      <c r="S51" s="36">
        <v>0</v>
      </c>
    </row>
    <row r="52" spans="1:19" x14ac:dyDescent="0.15">
      <c r="A52" s="7" t="s">
        <v>48</v>
      </c>
      <c r="B52" s="36">
        <v>758</v>
      </c>
      <c r="C52" s="36">
        <v>95</v>
      </c>
      <c r="D52" s="36">
        <v>84</v>
      </c>
      <c r="E52" s="36">
        <v>190</v>
      </c>
      <c r="F52" s="36">
        <v>1163</v>
      </c>
      <c r="G52" s="36">
        <v>66</v>
      </c>
      <c r="H52" s="36">
        <v>70</v>
      </c>
      <c r="I52" s="36">
        <v>54</v>
      </c>
      <c r="J52" s="36">
        <v>43</v>
      </c>
      <c r="K52" s="36">
        <v>9</v>
      </c>
      <c r="L52" s="36">
        <v>8</v>
      </c>
      <c r="M52" s="36">
        <v>0</v>
      </c>
      <c r="N52" s="36">
        <v>42</v>
      </c>
      <c r="O52" s="36">
        <v>4</v>
      </c>
      <c r="P52" s="36">
        <v>2</v>
      </c>
      <c r="Q52" s="36">
        <v>0</v>
      </c>
      <c r="R52" s="36">
        <v>0</v>
      </c>
      <c r="S52" s="36">
        <v>0</v>
      </c>
    </row>
    <row r="53" spans="1:19" x14ac:dyDescent="0.15">
      <c r="A53" s="7" t="s">
        <v>49</v>
      </c>
      <c r="B53" s="36">
        <v>1410</v>
      </c>
      <c r="C53" s="36">
        <v>72</v>
      </c>
      <c r="D53" s="36">
        <v>85</v>
      </c>
      <c r="E53" s="36">
        <v>241</v>
      </c>
      <c r="F53" s="36">
        <v>1265</v>
      </c>
      <c r="G53" s="36">
        <v>110</v>
      </c>
      <c r="H53" s="36">
        <v>45</v>
      </c>
      <c r="I53" s="36">
        <v>68</v>
      </c>
      <c r="J53" s="36">
        <v>39</v>
      </c>
      <c r="K53" s="36">
        <v>10</v>
      </c>
      <c r="L53" s="36">
        <v>2</v>
      </c>
      <c r="M53" s="36">
        <v>1</v>
      </c>
      <c r="N53" s="36">
        <v>47</v>
      </c>
      <c r="O53" s="36">
        <v>0</v>
      </c>
      <c r="P53" s="36">
        <v>0</v>
      </c>
      <c r="Q53" s="36">
        <v>1</v>
      </c>
      <c r="R53" s="36">
        <v>0</v>
      </c>
      <c r="S53" s="36">
        <v>3</v>
      </c>
    </row>
    <row r="54" spans="1:19" x14ac:dyDescent="0.15">
      <c r="A54" s="7" t="s">
        <v>50</v>
      </c>
      <c r="B54" s="36">
        <v>1896</v>
      </c>
      <c r="C54" s="36">
        <v>66</v>
      </c>
      <c r="D54" s="36">
        <v>57</v>
      </c>
      <c r="E54" s="36">
        <v>148</v>
      </c>
      <c r="F54" s="36">
        <v>1041</v>
      </c>
      <c r="G54" s="36">
        <v>56</v>
      </c>
      <c r="H54" s="36">
        <v>33</v>
      </c>
      <c r="I54" s="36">
        <v>38</v>
      </c>
      <c r="J54" s="36">
        <v>23</v>
      </c>
      <c r="K54" s="36">
        <v>4</v>
      </c>
      <c r="L54" s="36">
        <v>5</v>
      </c>
      <c r="M54" s="36">
        <v>2</v>
      </c>
      <c r="N54" s="36">
        <v>16</v>
      </c>
      <c r="O54" s="36">
        <v>0</v>
      </c>
      <c r="P54" s="36">
        <v>0</v>
      </c>
      <c r="Q54" s="36">
        <v>2</v>
      </c>
      <c r="R54" s="36">
        <v>0</v>
      </c>
      <c r="S54" s="36">
        <v>2</v>
      </c>
    </row>
    <row r="55" spans="1:19" x14ac:dyDescent="0.15">
      <c r="A55" s="7" t="s">
        <v>323</v>
      </c>
      <c r="B55" s="8">
        <f>SUM(B3:B54)</f>
        <v>70073</v>
      </c>
      <c r="C55" s="8">
        <f t="shared" ref="C55:S55" si="0">SUM(C3:C54)</f>
        <v>4749</v>
      </c>
      <c r="D55" s="8">
        <f t="shared" si="0"/>
        <v>2761</v>
      </c>
      <c r="E55" s="8">
        <f t="shared" si="0"/>
        <v>8912</v>
      </c>
      <c r="F55" s="8">
        <f t="shared" si="0"/>
        <v>38629</v>
      </c>
      <c r="G55" s="8">
        <f t="shared" si="0"/>
        <v>2421</v>
      </c>
      <c r="H55" s="8">
        <f t="shared" si="0"/>
        <v>3268</v>
      </c>
      <c r="I55" s="8">
        <f t="shared" si="0"/>
        <v>600</v>
      </c>
      <c r="J55" s="8">
        <f t="shared" si="0"/>
        <v>2359</v>
      </c>
      <c r="K55" s="8">
        <f t="shared" si="0"/>
        <v>2830</v>
      </c>
      <c r="L55" s="8">
        <f t="shared" si="0"/>
        <v>647</v>
      </c>
      <c r="M55" s="8">
        <f t="shared" si="0"/>
        <v>34</v>
      </c>
      <c r="N55" s="8">
        <f t="shared" si="0"/>
        <v>1258</v>
      </c>
      <c r="O55" s="8">
        <f t="shared" si="0"/>
        <v>37</v>
      </c>
      <c r="P55" s="8">
        <f t="shared" si="0"/>
        <v>32</v>
      </c>
      <c r="Q55" s="8">
        <f t="shared" si="0"/>
        <v>87</v>
      </c>
      <c r="R55" s="8">
        <f t="shared" si="0"/>
        <v>2</v>
      </c>
      <c r="S55" s="8">
        <f t="shared" si="0"/>
        <v>117</v>
      </c>
    </row>
    <row r="57" spans="1:19" s="5" customFormat="1" ht="18" x14ac:dyDescent="0.15">
      <c r="A57" s="11" t="s">
        <v>215</v>
      </c>
    </row>
    <row r="58" spans="1:19" s="55" customFormat="1" x14ac:dyDescent="0.15">
      <c r="A58" s="7" t="s">
        <v>110</v>
      </c>
      <c r="B58" s="14" t="s">
        <v>318</v>
      </c>
      <c r="C58" s="14" t="s">
        <v>303</v>
      </c>
      <c r="D58" s="14" t="s">
        <v>304</v>
      </c>
      <c r="E58" s="14" t="s">
        <v>305</v>
      </c>
      <c r="F58" s="14" t="s">
        <v>306</v>
      </c>
      <c r="G58" s="14" t="s">
        <v>307</v>
      </c>
      <c r="H58" s="14" t="s">
        <v>308</v>
      </c>
      <c r="I58" s="14" t="s">
        <v>309</v>
      </c>
      <c r="J58" s="14" t="s">
        <v>310</v>
      </c>
      <c r="K58" s="14" t="s">
        <v>311</v>
      </c>
      <c r="L58" s="14" t="s">
        <v>312</v>
      </c>
      <c r="M58" s="14" t="s">
        <v>313</v>
      </c>
      <c r="N58" s="14" t="s">
        <v>314</v>
      </c>
      <c r="O58" s="14" t="s">
        <v>319</v>
      </c>
      <c r="P58" s="14" t="s">
        <v>315</v>
      </c>
      <c r="Q58" s="14" t="s">
        <v>316</v>
      </c>
      <c r="R58" s="14" t="s">
        <v>317</v>
      </c>
      <c r="S58" s="14" t="s">
        <v>320</v>
      </c>
    </row>
    <row r="59" spans="1:19" x14ac:dyDescent="0.15">
      <c r="A59" s="12" t="s">
        <v>107</v>
      </c>
      <c r="B59" s="35">
        <v>10.939698492462311</v>
      </c>
      <c r="C59" s="35">
        <v>0.61240310077519378</v>
      </c>
      <c r="D59" s="35">
        <v>0.31782945736434109</v>
      </c>
      <c r="E59" s="35">
        <v>0.49612403100775193</v>
      </c>
      <c r="F59" s="35">
        <v>3.054263565891473</v>
      </c>
      <c r="G59" s="35">
        <v>0.34883720930232559</v>
      </c>
      <c r="H59" s="35">
        <v>7.7519379844961239E-2</v>
      </c>
      <c r="I59" s="35">
        <v>2.3255813953488372E-2</v>
      </c>
      <c r="J59" s="35">
        <v>0.22480620155038761</v>
      </c>
      <c r="K59" s="35">
        <v>0</v>
      </c>
      <c r="L59" s="35">
        <v>6.9767441860465115E-2</v>
      </c>
      <c r="M59" s="35">
        <v>0</v>
      </c>
      <c r="N59" s="35">
        <v>0.11428571428571428</v>
      </c>
      <c r="O59" s="35">
        <v>0</v>
      </c>
      <c r="P59" s="35">
        <v>0</v>
      </c>
      <c r="Q59" s="35">
        <v>0.14285714285714285</v>
      </c>
      <c r="R59" s="35">
        <v>0</v>
      </c>
      <c r="S59" s="35">
        <v>7.1428571428571425E-2</v>
      </c>
    </row>
    <row r="60" spans="1:19" x14ac:dyDescent="0.15">
      <c r="A60" s="12" t="s">
        <v>0</v>
      </c>
      <c r="B60" s="35">
        <v>23.110552763819097</v>
      </c>
      <c r="C60" s="35">
        <v>0.92248062015503873</v>
      </c>
      <c r="D60" s="35">
        <v>0.30232558139534882</v>
      </c>
      <c r="E60" s="35">
        <v>1.0930232558139534</v>
      </c>
      <c r="F60" s="35">
        <v>5.8062015503875966</v>
      </c>
      <c r="G60" s="35">
        <v>0.34108527131782945</v>
      </c>
      <c r="H60" s="35">
        <v>9.3023255813953487E-2</v>
      </c>
      <c r="I60" s="35">
        <v>3.875968992248062E-2</v>
      </c>
      <c r="J60" s="35">
        <v>0.21705426356589147</v>
      </c>
      <c r="K60" s="35">
        <v>7.7519379844961239E-3</v>
      </c>
      <c r="L60" s="35">
        <v>8.5271317829457363E-2</v>
      </c>
      <c r="M60" s="35">
        <v>0</v>
      </c>
      <c r="N60" s="35">
        <v>0.4</v>
      </c>
      <c r="O60" s="35">
        <v>0.21428571428571427</v>
      </c>
      <c r="P60" s="35">
        <v>0</v>
      </c>
      <c r="Q60" s="35">
        <v>0.21428571428571427</v>
      </c>
      <c r="R60" s="35">
        <v>0</v>
      </c>
      <c r="S60" s="35">
        <v>0</v>
      </c>
    </row>
    <row r="61" spans="1:19" x14ac:dyDescent="0.15">
      <c r="A61" s="12" t="s">
        <v>1</v>
      </c>
      <c r="B61" s="35">
        <v>51.4070351758794</v>
      </c>
      <c r="C61" s="35">
        <v>0.68217054263565891</v>
      </c>
      <c r="D61" s="35">
        <v>0.2558139534883721</v>
      </c>
      <c r="E61" s="35">
        <v>1.6744186046511629</v>
      </c>
      <c r="F61" s="35">
        <v>6.5348837209302326</v>
      </c>
      <c r="G61" s="35">
        <v>0.36434108527131781</v>
      </c>
      <c r="H61" s="35">
        <v>9.3023255813953487E-2</v>
      </c>
      <c r="I61" s="35">
        <v>3.1007751937984496E-2</v>
      </c>
      <c r="J61" s="35">
        <v>0.30232558139534882</v>
      </c>
      <c r="K61" s="35">
        <v>3.1007751937984496E-2</v>
      </c>
      <c r="L61" s="35">
        <v>0.13953488372093023</v>
      </c>
      <c r="M61" s="35">
        <v>2.8571428571428571E-2</v>
      </c>
      <c r="N61" s="35">
        <v>0.7142857142857143</v>
      </c>
      <c r="O61" s="35">
        <v>0.21428571428571427</v>
      </c>
      <c r="P61" s="35">
        <v>7.1428571428571425E-2</v>
      </c>
      <c r="Q61" s="35">
        <v>0.2857142857142857</v>
      </c>
      <c r="R61" s="35">
        <v>0</v>
      </c>
      <c r="S61" s="35">
        <v>0</v>
      </c>
    </row>
    <row r="62" spans="1:19" x14ac:dyDescent="0.15">
      <c r="A62" s="12" t="s">
        <v>2</v>
      </c>
      <c r="B62" s="35">
        <v>50.5929648241206</v>
      </c>
      <c r="C62" s="35">
        <v>0.65891472868217049</v>
      </c>
      <c r="D62" s="35">
        <v>0.34883720930232559</v>
      </c>
      <c r="E62" s="35">
        <v>1.2790697674418605</v>
      </c>
      <c r="F62" s="35">
        <v>5.7054263565891477</v>
      </c>
      <c r="G62" s="35">
        <v>0.29457364341085274</v>
      </c>
      <c r="H62" s="35">
        <v>6.2015503875968991E-2</v>
      </c>
      <c r="I62" s="35">
        <v>7.7519379844961239E-3</v>
      </c>
      <c r="J62" s="35">
        <v>0.21705426356589147</v>
      </c>
      <c r="K62" s="35">
        <v>7.7519379844961239E-3</v>
      </c>
      <c r="L62" s="35">
        <v>6.9767441860465115E-2</v>
      </c>
      <c r="M62" s="35">
        <v>2.8571428571428571E-2</v>
      </c>
      <c r="N62" s="35">
        <v>0.54285714285714282</v>
      </c>
      <c r="O62" s="35">
        <v>0</v>
      </c>
      <c r="P62" s="35">
        <v>0</v>
      </c>
      <c r="Q62" s="35">
        <v>0.2857142857142857</v>
      </c>
      <c r="R62" s="35">
        <v>0</v>
      </c>
      <c r="S62" s="35">
        <v>0.2857142857142857</v>
      </c>
    </row>
    <row r="63" spans="1:19" x14ac:dyDescent="0.15">
      <c r="A63" s="12" t="s">
        <v>3</v>
      </c>
      <c r="B63" s="35">
        <v>50.105527638190956</v>
      </c>
      <c r="C63" s="35">
        <v>0.52713178294573648</v>
      </c>
      <c r="D63" s="35">
        <v>0.40310077519379844</v>
      </c>
      <c r="E63" s="35">
        <v>1.5038759689922481</v>
      </c>
      <c r="F63" s="35">
        <v>5.6821705426356592</v>
      </c>
      <c r="G63" s="35">
        <v>0.21705426356589147</v>
      </c>
      <c r="H63" s="35">
        <v>7.7519379844961239E-2</v>
      </c>
      <c r="I63" s="35">
        <v>3.1007751937984496E-2</v>
      </c>
      <c r="J63" s="35">
        <v>0.31007751937984496</v>
      </c>
      <c r="K63" s="35">
        <v>2.3255813953488372E-2</v>
      </c>
      <c r="L63" s="35">
        <v>0.10077519379844961</v>
      </c>
      <c r="M63" s="35">
        <v>2.8571428571428571E-2</v>
      </c>
      <c r="N63" s="35">
        <v>0.51428571428571423</v>
      </c>
      <c r="O63" s="35">
        <v>0.14285714285714285</v>
      </c>
      <c r="P63" s="35">
        <v>0.2857142857142857</v>
      </c>
      <c r="Q63" s="35">
        <v>7.1428571428571425E-2</v>
      </c>
      <c r="R63" s="35">
        <v>7.1428571428571425E-2</v>
      </c>
      <c r="S63" s="35">
        <v>0.21428571428571427</v>
      </c>
    </row>
    <row r="64" spans="1:19" x14ac:dyDescent="0.15">
      <c r="A64" s="12" t="s">
        <v>4</v>
      </c>
      <c r="B64" s="35">
        <v>43.748743718592962</v>
      </c>
      <c r="C64" s="35">
        <v>0.65891472868217049</v>
      </c>
      <c r="D64" s="35">
        <v>0.31782945736434109</v>
      </c>
      <c r="E64" s="35">
        <v>1.6589147286821706</v>
      </c>
      <c r="F64" s="35">
        <v>6.3565891472868215</v>
      </c>
      <c r="G64" s="35">
        <v>0.39534883720930231</v>
      </c>
      <c r="H64" s="35">
        <v>3.875968992248062E-2</v>
      </c>
      <c r="I64" s="35">
        <v>3.875968992248062E-2</v>
      </c>
      <c r="J64" s="35">
        <v>0.27131782945736432</v>
      </c>
      <c r="K64" s="35">
        <v>7.7519379844961239E-3</v>
      </c>
      <c r="L64" s="35">
        <v>3.875968992248062E-2</v>
      </c>
      <c r="M64" s="35">
        <v>2.8571428571428571E-2</v>
      </c>
      <c r="N64" s="35">
        <v>0.34285714285714286</v>
      </c>
      <c r="O64" s="35">
        <v>0</v>
      </c>
      <c r="P64" s="35">
        <v>0</v>
      </c>
      <c r="Q64" s="35">
        <v>0.2857142857142857</v>
      </c>
      <c r="R64" s="35">
        <v>0</v>
      </c>
      <c r="S64" s="35">
        <v>0.21428571428571427</v>
      </c>
    </row>
    <row r="65" spans="1:19" x14ac:dyDescent="0.15">
      <c r="A65" s="12" t="s">
        <v>5</v>
      </c>
      <c r="B65" s="35">
        <v>28.929648241206031</v>
      </c>
      <c r="C65" s="35">
        <v>0.46511627906976744</v>
      </c>
      <c r="D65" s="35">
        <v>0.2558139534883721</v>
      </c>
      <c r="E65" s="35">
        <v>1.1007751937984496</v>
      </c>
      <c r="F65" s="35">
        <v>5.4573643410852712</v>
      </c>
      <c r="G65" s="35">
        <v>0.27131782945736432</v>
      </c>
      <c r="H65" s="35">
        <v>2.3255813953488372E-2</v>
      </c>
      <c r="I65" s="35">
        <v>1.5503875968992248E-2</v>
      </c>
      <c r="J65" s="35">
        <v>0.18604651162790697</v>
      </c>
      <c r="K65" s="35">
        <v>0</v>
      </c>
      <c r="L65" s="35">
        <v>9.3023255813953487E-2</v>
      </c>
      <c r="M65" s="35">
        <v>8.5714285714285715E-2</v>
      </c>
      <c r="N65" s="35">
        <v>0.51428571428571423</v>
      </c>
      <c r="O65" s="35">
        <v>0</v>
      </c>
      <c r="P65" s="35">
        <v>0</v>
      </c>
      <c r="Q65" s="35">
        <v>0</v>
      </c>
      <c r="R65" s="35">
        <v>0</v>
      </c>
      <c r="S65" s="35">
        <v>0.2857142857142857</v>
      </c>
    </row>
    <row r="66" spans="1:19" x14ac:dyDescent="0.15">
      <c r="A66" s="12" t="s">
        <v>6</v>
      </c>
      <c r="B66" s="35">
        <v>22.974874371859297</v>
      </c>
      <c r="C66" s="35">
        <v>0.35658914728682173</v>
      </c>
      <c r="D66" s="35">
        <v>0.40310077519379844</v>
      </c>
      <c r="E66" s="35">
        <v>2.0155038759689923</v>
      </c>
      <c r="F66" s="35">
        <v>6</v>
      </c>
      <c r="G66" s="35">
        <v>0.31007751937984496</v>
      </c>
      <c r="H66" s="35">
        <v>7.7519379844961239E-3</v>
      </c>
      <c r="I66" s="35">
        <v>3.1007751937984496E-2</v>
      </c>
      <c r="J66" s="35">
        <v>0.24806201550387597</v>
      </c>
      <c r="K66" s="35">
        <v>0</v>
      </c>
      <c r="L66" s="35">
        <v>8.5271317829457363E-2</v>
      </c>
      <c r="M66" s="35">
        <v>0</v>
      </c>
      <c r="N66" s="35">
        <v>0.48571428571428571</v>
      </c>
      <c r="O66" s="35">
        <v>0</v>
      </c>
      <c r="P66" s="35">
        <v>0</v>
      </c>
      <c r="Q66" s="35">
        <v>7.1428571428571425E-2</v>
      </c>
      <c r="R66" s="35">
        <v>7.1428571428571425E-2</v>
      </c>
      <c r="S66" s="35">
        <v>1.1428571428571428</v>
      </c>
    </row>
    <row r="67" spans="1:19" x14ac:dyDescent="0.15">
      <c r="A67" s="12" t="s">
        <v>7</v>
      </c>
      <c r="B67" s="35">
        <v>15.959798994974875</v>
      </c>
      <c r="C67" s="35">
        <v>0.43410852713178294</v>
      </c>
      <c r="D67" s="35">
        <v>0.4573643410852713</v>
      </c>
      <c r="E67" s="35">
        <v>1.5968992248062015</v>
      </c>
      <c r="F67" s="35">
        <v>5.9612403100775193</v>
      </c>
      <c r="G67" s="35">
        <v>0.13178294573643412</v>
      </c>
      <c r="H67" s="35">
        <v>5.4263565891472867E-2</v>
      </c>
      <c r="I67" s="35">
        <v>3.875968992248062E-2</v>
      </c>
      <c r="J67" s="35">
        <v>0.37984496124031009</v>
      </c>
      <c r="K67" s="35">
        <v>7.7519379844961239E-3</v>
      </c>
      <c r="L67" s="35">
        <v>6.9767441860465115E-2</v>
      </c>
      <c r="M67" s="35">
        <v>0</v>
      </c>
      <c r="N67" s="35">
        <v>0.34285714285714286</v>
      </c>
      <c r="O67" s="35">
        <v>0</v>
      </c>
      <c r="P67" s="35">
        <v>0</v>
      </c>
      <c r="Q67" s="35">
        <v>7.1428571428571425E-2</v>
      </c>
      <c r="R67" s="35">
        <v>0</v>
      </c>
      <c r="S67" s="35">
        <v>0.2857142857142857</v>
      </c>
    </row>
    <row r="68" spans="1:19" x14ac:dyDescent="0.15">
      <c r="A68" s="12" t="s">
        <v>8</v>
      </c>
      <c r="B68" s="35">
        <v>10.71356783919598</v>
      </c>
      <c r="C68" s="35">
        <v>0.34108527131782945</v>
      </c>
      <c r="D68" s="35">
        <v>0.29457364341085274</v>
      </c>
      <c r="E68" s="35">
        <v>1.558139534883721</v>
      </c>
      <c r="F68" s="35">
        <v>5.7906976744186043</v>
      </c>
      <c r="G68" s="35">
        <v>0.13178294573643412</v>
      </c>
      <c r="H68" s="35">
        <v>3.1007751937984496E-2</v>
      </c>
      <c r="I68" s="35">
        <v>3.1007751937984496E-2</v>
      </c>
      <c r="J68" s="35">
        <v>0.20155038759689922</v>
      </c>
      <c r="K68" s="35">
        <v>7.7519379844961239E-3</v>
      </c>
      <c r="L68" s="35">
        <v>7.7519379844961239E-2</v>
      </c>
      <c r="M68" s="35">
        <v>2.8571428571428571E-2</v>
      </c>
      <c r="N68" s="35">
        <v>0.5714285714285714</v>
      </c>
      <c r="O68" s="35">
        <v>0</v>
      </c>
      <c r="P68" s="35">
        <v>7.1428571428571425E-2</v>
      </c>
      <c r="Q68" s="35">
        <v>0.21428571428571427</v>
      </c>
      <c r="R68" s="35">
        <v>0</v>
      </c>
      <c r="S68" s="35">
        <v>0.42857142857142855</v>
      </c>
    </row>
    <row r="69" spans="1:19" x14ac:dyDescent="0.15">
      <c r="A69" s="12" t="s">
        <v>9</v>
      </c>
      <c r="B69" s="35">
        <v>7.1658291457286429</v>
      </c>
      <c r="C69" s="35">
        <v>0.37984496124031009</v>
      </c>
      <c r="D69" s="35">
        <v>0.31007751937984496</v>
      </c>
      <c r="E69" s="35">
        <v>1.5968992248062015</v>
      </c>
      <c r="F69" s="35">
        <v>5.4108527131782944</v>
      </c>
      <c r="G69" s="35">
        <v>0.24031007751937986</v>
      </c>
      <c r="H69" s="35">
        <v>1.5503875968992248E-2</v>
      </c>
      <c r="I69" s="35">
        <v>4.6511627906976744E-2</v>
      </c>
      <c r="J69" s="35">
        <v>0.35658914728682173</v>
      </c>
      <c r="K69" s="35">
        <v>7.7519379844961239E-3</v>
      </c>
      <c r="L69" s="35">
        <v>8.5271317829457363E-2</v>
      </c>
      <c r="M69" s="35">
        <v>2.8571428571428571E-2</v>
      </c>
      <c r="N69" s="35">
        <v>0.6</v>
      </c>
      <c r="O69" s="35">
        <v>0</v>
      </c>
      <c r="P69" s="35">
        <v>0</v>
      </c>
      <c r="Q69" s="35">
        <v>7.1428571428571425E-2</v>
      </c>
      <c r="R69" s="35">
        <v>0</v>
      </c>
      <c r="S69" s="35">
        <v>0.35714285714285715</v>
      </c>
    </row>
    <row r="70" spans="1:19" x14ac:dyDescent="0.15">
      <c r="A70" s="12" t="s">
        <v>10</v>
      </c>
      <c r="B70" s="35">
        <v>4.2361809045226133</v>
      </c>
      <c r="C70" s="35">
        <v>0.2558139534883721</v>
      </c>
      <c r="D70" s="35">
        <v>0.4263565891472868</v>
      </c>
      <c r="E70" s="35">
        <v>1.3643410852713178</v>
      </c>
      <c r="F70" s="35">
        <v>4.5658914728682172</v>
      </c>
      <c r="G70" s="35">
        <v>0.40310077519379844</v>
      </c>
      <c r="H70" s="35">
        <v>4.6511627906976744E-2</v>
      </c>
      <c r="I70" s="35">
        <v>1.5503875968992248E-2</v>
      </c>
      <c r="J70" s="35">
        <v>0.34108527131782945</v>
      </c>
      <c r="K70" s="35">
        <v>0</v>
      </c>
      <c r="L70" s="35">
        <v>8.5271317829457363E-2</v>
      </c>
      <c r="M70" s="35">
        <v>0</v>
      </c>
      <c r="N70" s="35">
        <v>0.2857142857142857</v>
      </c>
      <c r="O70" s="35">
        <v>0</v>
      </c>
      <c r="P70" s="35">
        <v>7.1428571428571425E-2</v>
      </c>
      <c r="Q70" s="35">
        <v>7.1428571428571425E-2</v>
      </c>
      <c r="R70" s="35">
        <v>0</v>
      </c>
      <c r="S70" s="35">
        <v>0.5</v>
      </c>
    </row>
    <row r="71" spans="1:19" x14ac:dyDescent="0.15">
      <c r="A71" s="12" t="s">
        <v>11</v>
      </c>
      <c r="B71" s="35">
        <v>2.221105527638191</v>
      </c>
      <c r="C71" s="35">
        <v>0.29457364341085274</v>
      </c>
      <c r="D71" s="35">
        <v>0.33333333333333331</v>
      </c>
      <c r="E71" s="35">
        <v>1.5193798449612403</v>
      </c>
      <c r="F71" s="35">
        <v>5.2635658914728678</v>
      </c>
      <c r="G71" s="35">
        <v>0.19379844961240311</v>
      </c>
      <c r="H71" s="35">
        <v>7.7519379844961239E-3</v>
      </c>
      <c r="I71" s="35">
        <v>3.1007751937984496E-2</v>
      </c>
      <c r="J71" s="35">
        <v>0.29457364341085274</v>
      </c>
      <c r="K71" s="35">
        <v>7.7519379844961239E-3</v>
      </c>
      <c r="L71" s="35">
        <v>7.7519379844961239E-2</v>
      </c>
      <c r="M71" s="35">
        <v>8.5714285714285715E-2</v>
      </c>
      <c r="N71" s="35">
        <v>0.62857142857142856</v>
      </c>
      <c r="O71" s="35">
        <v>0</v>
      </c>
      <c r="P71" s="35">
        <v>0</v>
      </c>
      <c r="Q71" s="35">
        <v>0.14285714285714285</v>
      </c>
      <c r="R71" s="35">
        <v>0</v>
      </c>
      <c r="S71" s="35">
        <v>0.35714285714285715</v>
      </c>
    </row>
    <row r="72" spans="1:19" x14ac:dyDescent="0.15">
      <c r="A72" s="12" t="s">
        <v>12</v>
      </c>
      <c r="B72" s="35">
        <v>1.2373737373737375</v>
      </c>
      <c r="C72" s="35">
        <v>0.17829457364341086</v>
      </c>
      <c r="D72" s="35">
        <v>0.22480620155038761</v>
      </c>
      <c r="E72" s="35">
        <v>1.1782945736434109</v>
      </c>
      <c r="F72" s="35">
        <v>4.4883720930232558</v>
      </c>
      <c r="G72" s="35">
        <v>0.37984496124031009</v>
      </c>
      <c r="H72" s="35">
        <v>3.1007751937984496E-2</v>
      </c>
      <c r="I72" s="35">
        <v>1.5503875968992248E-2</v>
      </c>
      <c r="J72" s="35">
        <v>0.37984496124031009</v>
      </c>
      <c r="K72" s="35">
        <v>7.7519379844961239E-3</v>
      </c>
      <c r="L72" s="35">
        <v>4.6511627906976744E-2</v>
      </c>
      <c r="M72" s="35">
        <v>0.11428571428571428</v>
      </c>
      <c r="N72" s="35">
        <v>0.68571428571428572</v>
      </c>
      <c r="O72" s="35">
        <v>0.14285714285714285</v>
      </c>
      <c r="P72" s="35">
        <v>7.1428571428571425E-2</v>
      </c>
      <c r="Q72" s="35">
        <v>7.1428571428571425E-2</v>
      </c>
      <c r="R72" s="35">
        <v>0</v>
      </c>
      <c r="S72" s="35">
        <v>0.7857142857142857</v>
      </c>
    </row>
    <row r="73" spans="1:19" x14ac:dyDescent="0.15">
      <c r="A73" s="12" t="s">
        <v>13</v>
      </c>
      <c r="B73" s="35">
        <v>0.6649746192893401</v>
      </c>
      <c r="C73" s="35">
        <v>0.171875</v>
      </c>
      <c r="D73" s="35">
        <v>0.140625</v>
      </c>
      <c r="E73" s="35">
        <v>1.0859375</v>
      </c>
      <c r="F73" s="35">
        <v>4.609375</v>
      </c>
      <c r="G73" s="35">
        <v>0.2890625</v>
      </c>
      <c r="H73" s="35">
        <v>4.6875E-2</v>
      </c>
      <c r="I73" s="35">
        <v>7.8125E-3</v>
      </c>
      <c r="J73" s="35">
        <v>0.4375</v>
      </c>
      <c r="K73" s="35">
        <v>7.8125E-3</v>
      </c>
      <c r="L73" s="35">
        <v>7.8125E-2</v>
      </c>
      <c r="M73" s="35">
        <v>5.7142857142857141E-2</v>
      </c>
      <c r="N73" s="35">
        <v>0.42857142857142855</v>
      </c>
      <c r="O73" s="35">
        <v>0</v>
      </c>
      <c r="P73" s="35">
        <v>0</v>
      </c>
      <c r="Q73" s="35">
        <v>0.14285714285714285</v>
      </c>
      <c r="R73" s="35">
        <v>0</v>
      </c>
      <c r="S73" s="35">
        <v>0.42857142857142855</v>
      </c>
    </row>
    <row r="74" spans="1:19" x14ac:dyDescent="0.15">
      <c r="A74" s="12" t="s">
        <v>14</v>
      </c>
      <c r="B74" s="35">
        <v>1.0202020202020201</v>
      </c>
      <c r="C74" s="35">
        <v>0.20930232558139536</v>
      </c>
      <c r="D74" s="35">
        <v>0.27906976744186046</v>
      </c>
      <c r="E74" s="35">
        <v>1.1782945736434109</v>
      </c>
      <c r="F74" s="35">
        <v>6.224806201550388</v>
      </c>
      <c r="G74" s="35">
        <v>0.24031007751937986</v>
      </c>
      <c r="H74" s="35">
        <v>2.3255813953488372E-2</v>
      </c>
      <c r="I74" s="35">
        <v>2.3255813953488372E-2</v>
      </c>
      <c r="J74" s="35">
        <v>0.41860465116279072</v>
      </c>
      <c r="K74" s="35">
        <v>1.5503875968992248E-2</v>
      </c>
      <c r="L74" s="35">
        <v>0.13953488372093023</v>
      </c>
      <c r="M74" s="35">
        <v>5.7142857142857141E-2</v>
      </c>
      <c r="N74" s="35">
        <v>0.65714285714285714</v>
      </c>
      <c r="O74" s="35">
        <v>0</v>
      </c>
      <c r="P74" s="35">
        <v>0</v>
      </c>
      <c r="Q74" s="35">
        <v>7.1428571428571425E-2</v>
      </c>
      <c r="R74" s="35">
        <v>0</v>
      </c>
      <c r="S74" s="35">
        <v>0.2857142857142857</v>
      </c>
    </row>
    <row r="75" spans="1:19" x14ac:dyDescent="0.15">
      <c r="A75" s="12" t="s">
        <v>15</v>
      </c>
      <c r="B75" s="35">
        <v>0.78172588832487311</v>
      </c>
      <c r="C75" s="35">
        <v>0.21875</v>
      </c>
      <c r="D75" s="35">
        <v>0.5703125</v>
      </c>
      <c r="E75" s="35">
        <v>1.6796875</v>
      </c>
      <c r="F75" s="35">
        <v>6.9921875</v>
      </c>
      <c r="G75" s="35">
        <v>0.3359375</v>
      </c>
      <c r="H75" s="35">
        <v>4.6875E-2</v>
      </c>
      <c r="I75" s="35">
        <v>2.34375E-2</v>
      </c>
      <c r="J75" s="35">
        <v>0.4921875</v>
      </c>
      <c r="K75" s="35">
        <v>3.90625E-2</v>
      </c>
      <c r="L75" s="35">
        <v>0.140625</v>
      </c>
      <c r="M75" s="35">
        <v>5.7142857142857141E-2</v>
      </c>
      <c r="N75" s="35">
        <v>0.77142857142857146</v>
      </c>
      <c r="O75" s="35">
        <v>0.21428571428571427</v>
      </c>
      <c r="P75" s="35">
        <v>7.1428571428571425E-2</v>
      </c>
      <c r="Q75" s="35">
        <v>0.21428571428571427</v>
      </c>
      <c r="R75" s="35">
        <v>0</v>
      </c>
      <c r="S75" s="35">
        <v>0.21428571428571427</v>
      </c>
    </row>
    <row r="76" spans="1:19" x14ac:dyDescent="0.15">
      <c r="A76" s="12" t="s">
        <v>16</v>
      </c>
      <c r="B76" s="35">
        <v>0.33163265306122447</v>
      </c>
      <c r="C76" s="35">
        <v>0.140625</v>
      </c>
      <c r="D76" s="35">
        <v>0.2109375</v>
      </c>
      <c r="E76" s="35">
        <v>0.9296875</v>
      </c>
      <c r="F76" s="35">
        <v>4.1484375</v>
      </c>
      <c r="G76" s="35">
        <v>0.3046875</v>
      </c>
      <c r="H76" s="35">
        <v>1.5625E-2</v>
      </c>
      <c r="I76" s="35">
        <v>1.5625E-2</v>
      </c>
      <c r="J76" s="35">
        <v>0.234375</v>
      </c>
      <c r="K76" s="35">
        <v>7.8125E-3</v>
      </c>
      <c r="L76" s="35">
        <v>8.59375E-2</v>
      </c>
      <c r="M76" s="35">
        <v>2.8571428571428571E-2</v>
      </c>
      <c r="N76" s="35">
        <v>0.51428571428571423</v>
      </c>
      <c r="O76" s="35">
        <v>7.1428571428571425E-2</v>
      </c>
      <c r="P76" s="35">
        <v>0</v>
      </c>
      <c r="Q76" s="35">
        <v>0</v>
      </c>
      <c r="R76" s="35">
        <v>0</v>
      </c>
      <c r="S76" s="35">
        <v>0.6428571428571429</v>
      </c>
    </row>
    <row r="77" spans="1:19" x14ac:dyDescent="0.15">
      <c r="A77" s="12" t="s">
        <v>17</v>
      </c>
      <c r="B77" s="35">
        <v>0.24242424242424243</v>
      </c>
      <c r="C77" s="35">
        <v>0.10077519379844961</v>
      </c>
      <c r="D77" s="35">
        <v>0.61240310077519378</v>
      </c>
      <c r="E77" s="35">
        <v>1.6589147286821706</v>
      </c>
      <c r="F77" s="35">
        <v>7.9147286821705425</v>
      </c>
      <c r="G77" s="35">
        <v>0.58914728682170547</v>
      </c>
      <c r="H77" s="35">
        <v>5.4263565891472867E-2</v>
      </c>
      <c r="I77" s="35">
        <v>3.1007751937984496E-2</v>
      </c>
      <c r="J77" s="35">
        <v>0.55813953488372092</v>
      </c>
      <c r="K77" s="35">
        <v>7.7519379844961239E-3</v>
      </c>
      <c r="L77" s="35">
        <v>0.14728682170542637</v>
      </c>
      <c r="M77" s="35">
        <v>8.5714285714285715E-2</v>
      </c>
      <c r="N77" s="35">
        <v>1.5142857142857142</v>
      </c>
      <c r="O77" s="35">
        <v>7.1428571428571425E-2</v>
      </c>
      <c r="P77" s="35">
        <v>0.14285714285714285</v>
      </c>
      <c r="Q77" s="35">
        <v>0</v>
      </c>
      <c r="R77" s="35">
        <v>0</v>
      </c>
      <c r="S77" s="35">
        <v>0.21428571428571427</v>
      </c>
    </row>
    <row r="78" spans="1:19" x14ac:dyDescent="0.15">
      <c r="A78" s="12" t="s">
        <v>18</v>
      </c>
      <c r="B78" s="35">
        <v>0.20202020202020202</v>
      </c>
      <c r="C78" s="35">
        <v>0.20930232558139536</v>
      </c>
      <c r="D78" s="35">
        <v>0.66666666666666663</v>
      </c>
      <c r="E78" s="35">
        <v>1.6511627906976745</v>
      </c>
      <c r="F78" s="35">
        <v>8.4961240310077528</v>
      </c>
      <c r="G78" s="35">
        <v>0.34108527131782945</v>
      </c>
      <c r="H78" s="35">
        <v>0.22480620155038761</v>
      </c>
      <c r="I78" s="35">
        <v>1.5503875968992248E-2</v>
      </c>
      <c r="J78" s="35">
        <v>0.58139534883720934</v>
      </c>
      <c r="K78" s="35">
        <v>1.5503875968992248E-2</v>
      </c>
      <c r="L78" s="35">
        <v>0.13178294573643412</v>
      </c>
      <c r="M78" s="35">
        <v>0</v>
      </c>
      <c r="N78" s="35">
        <v>1.0857142857142856</v>
      </c>
      <c r="O78" s="35">
        <v>7.1428571428571425E-2</v>
      </c>
      <c r="P78" s="35">
        <v>7.1428571428571425E-2</v>
      </c>
      <c r="Q78" s="35">
        <v>0</v>
      </c>
      <c r="R78" s="35">
        <v>0</v>
      </c>
      <c r="S78" s="35">
        <v>0.35714285714285715</v>
      </c>
    </row>
    <row r="79" spans="1:19" x14ac:dyDescent="0.15">
      <c r="A79" s="12" t="s">
        <v>19</v>
      </c>
      <c r="B79" s="35">
        <v>0.12060301507537688</v>
      </c>
      <c r="C79" s="35">
        <v>0.15503875968992248</v>
      </c>
      <c r="D79" s="35">
        <v>0.69767441860465118</v>
      </c>
      <c r="E79" s="35">
        <v>1.7674418604651163</v>
      </c>
      <c r="F79" s="35">
        <v>8.2868217054263571</v>
      </c>
      <c r="G79" s="35">
        <v>0.51162790697674421</v>
      </c>
      <c r="H79" s="35">
        <v>0.13178294573643412</v>
      </c>
      <c r="I79" s="35">
        <v>1.5503875968992248E-2</v>
      </c>
      <c r="J79" s="35">
        <v>0.49612403100775193</v>
      </c>
      <c r="K79" s="35">
        <v>6.9767441860465115E-2</v>
      </c>
      <c r="L79" s="35">
        <v>0.12403100775193798</v>
      </c>
      <c r="M79" s="35">
        <v>2.8571428571428571E-2</v>
      </c>
      <c r="N79" s="35">
        <v>0.54285714285714282</v>
      </c>
      <c r="O79" s="35">
        <v>7.1428571428571425E-2</v>
      </c>
      <c r="P79" s="35">
        <v>0</v>
      </c>
      <c r="Q79" s="35">
        <v>0.21428571428571427</v>
      </c>
      <c r="R79" s="35">
        <v>0</v>
      </c>
      <c r="S79" s="35">
        <v>7.1428571428571425E-2</v>
      </c>
    </row>
    <row r="80" spans="1:19" x14ac:dyDescent="0.15">
      <c r="A80" s="12" t="s">
        <v>20</v>
      </c>
      <c r="B80" s="35">
        <v>8.5427135678391955E-2</v>
      </c>
      <c r="C80" s="35">
        <v>0.11627906976744186</v>
      </c>
      <c r="D80" s="35">
        <v>0.84496124031007747</v>
      </c>
      <c r="E80" s="35">
        <v>1.8449612403100775</v>
      </c>
      <c r="F80" s="35">
        <v>8.6744186046511622</v>
      </c>
      <c r="G80" s="35">
        <v>0.2558139534883721</v>
      </c>
      <c r="H80" s="35">
        <v>0.20930232558139536</v>
      </c>
      <c r="I80" s="35">
        <v>1.5503875968992248E-2</v>
      </c>
      <c r="J80" s="35">
        <v>0.51937984496124034</v>
      </c>
      <c r="K80" s="35">
        <v>6.2015503875968991E-2</v>
      </c>
      <c r="L80" s="35">
        <v>0.10852713178294573</v>
      </c>
      <c r="M80" s="35">
        <v>5.7142857142857141E-2</v>
      </c>
      <c r="N80" s="35">
        <v>1</v>
      </c>
      <c r="O80" s="35">
        <v>0.14285714285714285</v>
      </c>
      <c r="P80" s="35">
        <v>0</v>
      </c>
      <c r="Q80" s="35">
        <v>0.14285714285714285</v>
      </c>
      <c r="R80" s="35">
        <v>0</v>
      </c>
      <c r="S80" s="35">
        <v>0.14285714285714285</v>
      </c>
    </row>
    <row r="81" spans="1:19" x14ac:dyDescent="0.15">
      <c r="A81" s="12" t="s">
        <v>21</v>
      </c>
      <c r="B81" s="35">
        <v>7.0351758793969849E-2</v>
      </c>
      <c r="C81" s="35">
        <v>0.11627906976744186</v>
      </c>
      <c r="D81" s="35">
        <v>0.99224806201550386</v>
      </c>
      <c r="E81" s="35">
        <v>2.1162790697674421</v>
      </c>
      <c r="F81" s="35">
        <v>9.0232558139534884</v>
      </c>
      <c r="G81" s="35">
        <v>0.58139534883720934</v>
      </c>
      <c r="H81" s="35">
        <v>0.31007751937984496</v>
      </c>
      <c r="I81" s="35">
        <v>2.3255813953488372E-2</v>
      </c>
      <c r="J81" s="35">
        <v>0.44186046511627908</v>
      </c>
      <c r="K81" s="35">
        <v>0.10852713178294573</v>
      </c>
      <c r="L81" s="35">
        <v>0.20155038759689922</v>
      </c>
      <c r="M81" s="35">
        <v>0</v>
      </c>
      <c r="N81" s="35">
        <v>0.37142857142857144</v>
      </c>
      <c r="O81" s="35">
        <v>0</v>
      </c>
      <c r="P81" s="35">
        <v>0</v>
      </c>
      <c r="Q81" s="35">
        <v>7.1428571428571425E-2</v>
      </c>
      <c r="R81" s="35">
        <v>0</v>
      </c>
      <c r="S81" s="35">
        <v>0</v>
      </c>
    </row>
    <row r="82" spans="1:19" x14ac:dyDescent="0.15">
      <c r="A82" s="12" t="s">
        <v>22</v>
      </c>
      <c r="B82" s="35">
        <v>1.507537688442211E-2</v>
      </c>
      <c r="C82" s="35">
        <v>0.18604651162790697</v>
      </c>
      <c r="D82" s="35">
        <v>0.68217054263565891</v>
      </c>
      <c r="E82" s="35">
        <v>1.9844961240310077</v>
      </c>
      <c r="F82" s="35">
        <v>7.8992248062015502</v>
      </c>
      <c r="G82" s="35">
        <v>0.31782945736434109</v>
      </c>
      <c r="H82" s="35">
        <v>0.31782945736434109</v>
      </c>
      <c r="I82" s="35">
        <v>7.7519379844961239E-3</v>
      </c>
      <c r="J82" s="35">
        <v>0.47286821705426357</v>
      </c>
      <c r="K82" s="35">
        <v>0.20155038759689922</v>
      </c>
      <c r="L82" s="35">
        <v>0.15503875968992248</v>
      </c>
      <c r="M82" s="35">
        <v>0</v>
      </c>
      <c r="N82" s="35">
        <v>0.65714285714285714</v>
      </c>
      <c r="O82" s="35">
        <v>0</v>
      </c>
      <c r="P82" s="35">
        <v>0.21428571428571427</v>
      </c>
      <c r="Q82" s="35">
        <v>0.14285714285714285</v>
      </c>
      <c r="R82" s="35">
        <v>0</v>
      </c>
      <c r="S82" s="35">
        <v>0.14285714285714285</v>
      </c>
    </row>
    <row r="83" spans="1:19" x14ac:dyDescent="0.15">
      <c r="A83" s="12" t="s">
        <v>23</v>
      </c>
      <c r="B83" s="35">
        <v>0</v>
      </c>
      <c r="C83" s="35">
        <v>0.17829457364341086</v>
      </c>
      <c r="D83" s="35">
        <v>1.0155038759689923</v>
      </c>
      <c r="E83" s="35">
        <v>1.7674418604651163</v>
      </c>
      <c r="F83" s="35">
        <v>7.2170542635658919</v>
      </c>
      <c r="G83" s="35">
        <v>0.43410852713178294</v>
      </c>
      <c r="H83" s="35">
        <v>0.34108527131782945</v>
      </c>
      <c r="I83" s="35">
        <v>3.1007751937984496E-2</v>
      </c>
      <c r="J83" s="35">
        <v>0.47286821705426357</v>
      </c>
      <c r="K83" s="35">
        <v>0.31007751937984496</v>
      </c>
      <c r="L83" s="35">
        <v>0.14728682170542637</v>
      </c>
      <c r="M83" s="35">
        <v>2.8571428571428571E-2</v>
      </c>
      <c r="N83" s="35">
        <v>0.74285714285714288</v>
      </c>
      <c r="O83" s="35">
        <v>0</v>
      </c>
      <c r="P83" s="35">
        <v>7.1428571428571425E-2</v>
      </c>
      <c r="Q83" s="35">
        <v>7.1428571428571425E-2</v>
      </c>
      <c r="R83" s="35">
        <v>0</v>
      </c>
      <c r="S83" s="35">
        <v>0.14285714285714285</v>
      </c>
    </row>
    <row r="84" spans="1:19" x14ac:dyDescent="0.15">
      <c r="A84" s="12" t="s">
        <v>24</v>
      </c>
      <c r="B84" s="35">
        <v>3.015075376884422E-2</v>
      </c>
      <c r="C84" s="35">
        <v>0.18604651162790697</v>
      </c>
      <c r="D84" s="35">
        <v>0.69767441860465118</v>
      </c>
      <c r="E84" s="35">
        <v>1.806201550387597</v>
      </c>
      <c r="F84" s="35">
        <v>7.5348837209302326</v>
      </c>
      <c r="G84" s="35">
        <v>0.39534883720930231</v>
      </c>
      <c r="H84" s="35">
        <v>0.67441860465116277</v>
      </c>
      <c r="I84" s="35">
        <v>7.7519379844961239E-2</v>
      </c>
      <c r="J84" s="35">
        <v>0.48837209302325579</v>
      </c>
      <c r="K84" s="35">
        <v>0.49612403100775193</v>
      </c>
      <c r="L84" s="35">
        <v>0.15503875968992248</v>
      </c>
      <c r="M84" s="35">
        <v>0</v>
      </c>
      <c r="N84" s="35">
        <v>0.34285714285714286</v>
      </c>
      <c r="O84" s="35">
        <v>0</v>
      </c>
      <c r="P84" s="35">
        <v>0</v>
      </c>
      <c r="Q84" s="35">
        <v>7.1428571428571425E-2</v>
      </c>
      <c r="R84" s="35">
        <v>0</v>
      </c>
      <c r="S84" s="35">
        <v>7.1428571428571425E-2</v>
      </c>
    </row>
    <row r="85" spans="1:19" x14ac:dyDescent="0.15">
      <c r="A85" s="12" t="s">
        <v>25</v>
      </c>
      <c r="B85" s="35">
        <v>0</v>
      </c>
      <c r="C85" s="35">
        <v>0.27906976744186046</v>
      </c>
      <c r="D85" s="35">
        <v>0.54263565891472865</v>
      </c>
      <c r="E85" s="35">
        <v>1.4496124031007751</v>
      </c>
      <c r="F85" s="35">
        <v>5.7906976744186043</v>
      </c>
      <c r="G85" s="35">
        <v>0.50387596899224807</v>
      </c>
      <c r="H85" s="35">
        <v>0.8294573643410853</v>
      </c>
      <c r="I85" s="35">
        <v>7.7519379844961239E-2</v>
      </c>
      <c r="J85" s="35">
        <v>0.37984496124031009</v>
      </c>
      <c r="K85" s="35">
        <v>0.87596899224806202</v>
      </c>
      <c r="L85" s="35">
        <v>0.11627906976744186</v>
      </c>
      <c r="M85" s="35">
        <v>0</v>
      </c>
      <c r="N85" s="35">
        <v>0.70588235294117652</v>
      </c>
      <c r="O85" s="35">
        <v>0</v>
      </c>
      <c r="P85" s="35">
        <v>0.14285714285714285</v>
      </c>
      <c r="Q85" s="35">
        <v>7.1428571428571425E-2</v>
      </c>
      <c r="R85" s="35">
        <v>0</v>
      </c>
      <c r="S85" s="35">
        <v>0</v>
      </c>
    </row>
    <row r="86" spans="1:19" x14ac:dyDescent="0.15">
      <c r="A86" s="12" t="s">
        <v>26</v>
      </c>
      <c r="B86" s="35">
        <v>5.0251256281407036E-3</v>
      </c>
      <c r="C86" s="35">
        <v>0.50387596899224807</v>
      </c>
      <c r="D86" s="35">
        <v>0.48837209302325579</v>
      </c>
      <c r="E86" s="35">
        <v>1.3798449612403101</v>
      </c>
      <c r="F86" s="35">
        <v>5.666666666666667</v>
      </c>
      <c r="G86" s="35">
        <v>0.30232558139534882</v>
      </c>
      <c r="H86" s="35">
        <v>1.0387596899224807</v>
      </c>
      <c r="I86" s="35">
        <v>6.9767441860465115E-2</v>
      </c>
      <c r="J86" s="35">
        <v>0.4573643410852713</v>
      </c>
      <c r="K86" s="35">
        <v>1.6434108527131783</v>
      </c>
      <c r="L86" s="35">
        <v>0.15503875968992248</v>
      </c>
      <c r="M86" s="35">
        <v>0</v>
      </c>
      <c r="N86" s="35">
        <v>0.48571428571428571</v>
      </c>
      <c r="O86" s="35">
        <v>7.6923076923076927E-2</v>
      </c>
      <c r="P86" s="35">
        <v>0</v>
      </c>
      <c r="Q86" s="35">
        <v>0.23076923076923078</v>
      </c>
      <c r="R86" s="35">
        <v>0</v>
      </c>
      <c r="S86" s="35">
        <v>0</v>
      </c>
    </row>
    <row r="87" spans="1:19" x14ac:dyDescent="0.15">
      <c r="A87" s="12" t="s">
        <v>27</v>
      </c>
      <c r="B87" s="35">
        <v>0</v>
      </c>
      <c r="C87" s="35">
        <v>0.47286821705426357</v>
      </c>
      <c r="D87" s="35">
        <v>0.24806201550387597</v>
      </c>
      <c r="E87" s="35">
        <v>0.95348837209302328</v>
      </c>
      <c r="F87" s="35">
        <v>4.5503875968992249</v>
      </c>
      <c r="G87" s="35">
        <v>0.2558139534883721</v>
      </c>
      <c r="H87" s="35">
        <v>1.193798449612403</v>
      </c>
      <c r="I87" s="35">
        <v>3.875968992248062E-2</v>
      </c>
      <c r="J87" s="35">
        <v>0.4263565891472868</v>
      </c>
      <c r="K87" s="35">
        <v>1.6666666666666667</v>
      </c>
      <c r="L87" s="35">
        <v>8.5271317829457363E-2</v>
      </c>
      <c r="M87" s="35">
        <v>0</v>
      </c>
      <c r="N87" s="35">
        <v>0.2</v>
      </c>
      <c r="O87" s="35">
        <v>0</v>
      </c>
      <c r="P87" s="35">
        <v>7.1428571428571425E-2</v>
      </c>
      <c r="Q87" s="35">
        <v>7.1428571428571425E-2</v>
      </c>
      <c r="R87" s="35">
        <v>0</v>
      </c>
      <c r="S87" s="35">
        <v>0</v>
      </c>
    </row>
    <row r="88" spans="1:19" x14ac:dyDescent="0.15">
      <c r="A88" s="12" t="s">
        <v>28</v>
      </c>
      <c r="B88" s="35">
        <v>0</v>
      </c>
      <c r="C88" s="35">
        <v>0.77519379844961245</v>
      </c>
      <c r="D88" s="35">
        <v>0.31007751937984496</v>
      </c>
      <c r="E88" s="35">
        <v>0.92248062015503873</v>
      </c>
      <c r="F88" s="35">
        <v>5.2015503875968996</v>
      </c>
      <c r="G88" s="35">
        <v>0.24031007751937986</v>
      </c>
      <c r="H88" s="35">
        <v>1.5813953488372092</v>
      </c>
      <c r="I88" s="35">
        <v>4.6511627906976744E-2</v>
      </c>
      <c r="J88" s="35">
        <v>0.4263565891472868</v>
      </c>
      <c r="K88" s="35">
        <v>2.3488372093023258</v>
      </c>
      <c r="L88" s="35">
        <v>8.5271317829457363E-2</v>
      </c>
      <c r="M88" s="35">
        <v>0</v>
      </c>
      <c r="N88" s="35">
        <v>0.31428571428571428</v>
      </c>
      <c r="O88" s="35">
        <v>7.1428571428571425E-2</v>
      </c>
      <c r="P88" s="35">
        <v>0</v>
      </c>
      <c r="Q88" s="35">
        <v>0</v>
      </c>
      <c r="R88" s="35">
        <v>0</v>
      </c>
      <c r="S88" s="35">
        <v>0</v>
      </c>
    </row>
    <row r="89" spans="1:19" x14ac:dyDescent="0.15">
      <c r="A89" s="12" t="s">
        <v>29</v>
      </c>
      <c r="B89" s="35">
        <v>0</v>
      </c>
      <c r="C89" s="35">
        <v>1.0387596899224807</v>
      </c>
      <c r="D89" s="35">
        <v>0.31782945736434109</v>
      </c>
      <c r="E89" s="35">
        <v>0.89922480620155043</v>
      </c>
      <c r="F89" s="35">
        <v>5</v>
      </c>
      <c r="G89" s="35">
        <v>0.20930232558139536</v>
      </c>
      <c r="H89" s="35">
        <v>1.2713178294573644</v>
      </c>
      <c r="I89" s="35">
        <v>0.10852713178294573</v>
      </c>
      <c r="J89" s="35">
        <v>0.41085271317829458</v>
      </c>
      <c r="K89" s="35">
        <v>2.6976744186046511</v>
      </c>
      <c r="L89" s="35">
        <v>0.14728682170542637</v>
      </c>
      <c r="M89" s="35">
        <v>0</v>
      </c>
      <c r="N89" s="35">
        <v>0.51428571428571423</v>
      </c>
      <c r="O89" s="35">
        <v>0</v>
      </c>
      <c r="P89" s="35">
        <v>0</v>
      </c>
      <c r="Q89" s="35">
        <v>7.1428571428571425E-2</v>
      </c>
      <c r="R89" s="35">
        <v>0</v>
      </c>
      <c r="S89" s="35">
        <v>0</v>
      </c>
    </row>
    <row r="90" spans="1:19" x14ac:dyDescent="0.15">
      <c r="A90" s="12" t="s">
        <v>30</v>
      </c>
      <c r="B90" s="35">
        <v>5.0251256281407036E-3</v>
      </c>
      <c r="C90" s="35">
        <v>1.0232558139534884</v>
      </c>
      <c r="D90" s="35">
        <v>0.30232558139534882</v>
      </c>
      <c r="E90" s="35">
        <v>0.82170542635658916</v>
      </c>
      <c r="F90" s="35">
        <v>4.224806201550388</v>
      </c>
      <c r="G90" s="35">
        <v>0.18604651162790697</v>
      </c>
      <c r="H90" s="35">
        <v>1</v>
      </c>
      <c r="I90" s="35">
        <v>3.1007751937984496E-2</v>
      </c>
      <c r="J90" s="35">
        <v>0.2868217054263566</v>
      </c>
      <c r="K90" s="35">
        <v>1.930232558139535</v>
      </c>
      <c r="L90" s="35">
        <v>9.3023255813953487E-2</v>
      </c>
      <c r="M90" s="35">
        <v>0</v>
      </c>
      <c r="N90" s="35">
        <v>0.31428571428571428</v>
      </c>
      <c r="O90" s="35">
        <v>0</v>
      </c>
      <c r="P90" s="35">
        <v>0.21428571428571427</v>
      </c>
      <c r="Q90" s="35">
        <v>7.1428571428571425E-2</v>
      </c>
      <c r="R90" s="35">
        <v>0</v>
      </c>
      <c r="S90" s="35">
        <v>0</v>
      </c>
    </row>
    <row r="91" spans="1:19" x14ac:dyDescent="0.15">
      <c r="A91" s="12" t="s">
        <v>31</v>
      </c>
      <c r="B91" s="35">
        <v>0</v>
      </c>
      <c r="C91" s="35">
        <v>0.96850393700787396</v>
      </c>
      <c r="D91" s="35">
        <v>0.29921259842519687</v>
      </c>
      <c r="E91" s="35">
        <v>0.47244094488188976</v>
      </c>
      <c r="F91" s="35">
        <v>2.8897637795275593</v>
      </c>
      <c r="G91" s="35">
        <v>0.22047244094488189</v>
      </c>
      <c r="H91" s="35">
        <v>0.83464566929133854</v>
      </c>
      <c r="I91" s="35">
        <v>3.937007874015748E-2</v>
      </c>
      <c r="J91" s="35">
        <v>0.32283464566929132</v>
      </c>
      <c r="K91" s="35">
        <v>1.015748031496063</v>
      </c>
      <c r="L91" s="35">
        <v>4.7244094488188976E-2</v>
      </c>
      <c r="M91" s="35">
        <v>0</v>
      </c>
      <c r="N91" s="35">
        <v>0.31428571428571428</v>
      </c>
      <c r="O91" s="35">
        <v>0</v>
      </c>
      <c r="P91" s="35">
        <v>7.1428571428571425E-2</v>
      </c>
      <c r="Q91" s="35">
        <v>7.1428571428571425E-2</v>
      </c>
      <c r="R91" s="35">
        <v>0</v>
      </c>
      <c r="S91" s="35">
        <v>0</v>
      </c>
    </row>
    <row r="92" spans="1:19" x14ac:dyDescent="0.15">
      <c r="A92" s="12" t="s">
        <v>32</v>
      </c>
      <c r="B92" s="35">
        <v>1.5151515151515152E-2</v>
      </c>
      <c r="C92" s="35">
        <v>1.193798449612403</v>
      </c>
      <c r="D92" s="35">
        <v>0.2868217054263566</v>
      </c>
      <c r="E92" s="35">
        <v>0.62015503875968991</v>
      </c>
      <c r="F92" s="35">
        <v>4.4341085271317828</v>
      </c>
      <c r="G92" s="35">
        <v>0.23255813953488372</v>
      </c>
      <c r="H92" s="35">
        <v>0.77519379844961245</v>
      </c>
      <c r="I92" s="35">
        <v>4.6511627906976744E-2</v>
      </c>
      <c r="J92" s="35">
        <v>0.36434108527131781</v>
      </c>
      <c r="K92" s="35">
        <v>1.2015503875968991</v>
      </c>
      <c r="L92" s="35">
        <v>0.11627906976744186</v>
      </c>
      <c r="M92" s="35">
        <v>0</v>
      </c>
      <c r="N92" s="35">
        <v>1.1714285714285715</v>
      </c>
      <c r="O92" s="35">
        <v>0</v>
      </c>
      <c r="P92" s="35">
        <v>0.14285714285714285</v>
      </c>
      <c r="Q92" s="35">
        <v>0.14285714285714285</v>
      </c>
      <c r="R92" s="35">
        <v>0</v>
      </c>
      <c r="S92" s="35">
        <v>0</v>
      </c>
    </row>
    <row r="93" spans="1:19" x14ac:dyDescent="0.15">
      <c r="A93" s="12" t="s">
        <v>33</v>
      </c>
      <c r="B93" s="35">
        <v>1.0101010101010102E-2</v>
      </c>
      <c r="C93" s="35">
        <v>1.7734375</v>
      </c>
      <c r="D93" s="35">
        <v>0.234375</v>
      </c>
      <c r="E93" s="35">
        <v>0.765625</v>
      </c>
      <c r="F93" s="35">
        <v>4.140625</v>
      </c>
      <c r="G93" s="35">
        <v>0.3125</v>
      </c>
      <c r="H93" s="35">
        <v>1.0859375</v>
      </c>
      <c r="I93" s="35">
        <v>3.90625E-2</v>
      </c>
      <c r="J93" s="35">
        <v>0.4296875</v>
      </c>
      <c r="K93" s="35">
        <v>1.171875</v>
      </c>
      <c r="L93" s="35">
        <v>0.1015625</v>
      </c>
      <c r="M93" s="35">
        <v>2.8571428571428571E-2</v>
      </c>
      <c r="N93" s="35">
        <v>1</v>
      </c>
      <c r="O93" s="35">
        <v>7.1428571428571425E-2</v>
      </c>
      <c r="P93" s="35">
        <v>0</v>
      </c>
      <c r="Q93" s="35">
        <v>0.21428571428571427</v>
      </c>
      <c r="R93" s="35">
        <v>0</v>
      </c>
      <c r="S93" s="35">
        <v>0</v>
      </c>
    </row>
    <row r="94" spans="1:19" x14ac:dyDescent="0.15">
      <c r="A94" s="12" t="s">
        <v>34</v>
      </c>
      <c r="B94" s="35">
        <v>2.5125628140703519E-2</v>
      </c>
      <c r="C94" s="35">
        <v>2.4496124031007751</v>
      </c>
      <c r="D94" s="35">
        <v>0.23255813953488372</v>
      </c>
      <c r="E94" s="35">
        <v>0.76744186046511631</v>
      </c>
      <c r="F94" s="35">
        <v>3.8372093023255816</v>
      </c>
      <c r="G94" s="35">
        <v>0.21705426356589147</v>
      </c>
      <c r="H94" s="35">
        <v>0.80620155038759689</v>
      </c>
      <c r="I94" s="35">
        <v>2.3255813953488372E-2</v>
      </c>
      <c r="J94" s="35">
        <v>0.38759689922480622</v>
      </c>
      <c r="K94" s="35">
        <v>1.2093023255813953</v>
      </c>
      <c r="L94" s="35">
        <v>0.10077519379844961</v>
      </c>
      <c r="M94" s="35">
        <v>0</v>
      </c>
      <c r="N94" s="35">
        <v>0.6</v>
      </c>
      <c r="O94" s="35">
        <v>0</v>
      </c>
      <c r="P94" s="35">
        <v>0</v>
      </c>
      <c r="Q94" s="35">
        <v>7.6923076923076927E-2</v>
      </c>
      <c r="R94" s="35">
        <v>0</v>
      </c>
      <c r="S94" s="35">
        <v>0</v>
      </c>
    </row>
    <row r="95" spans="1:19" x14ac:dyDescent="0.15">
      <c r="A95" s="12" t="s">
        <v>35</v>
      </c>
      <c r="B95" s="35">
        <v>0.14572864321608039</v>
      </c>
      <c r="C95" s="35">
        <v>2.3333333333333335</v>
      </c>
      <c r="D95" s="35">
        <v>0.17054263565891473</v>
      </c>
      <c r="E95" s="35">
        <v>0.80620155038759689</v>
      </c>
      <c r="F95" s="35">
        <v>4.1317829457364343</v>
      </c>
      <c r="G95" s="35">
        <v>0.37209302325581395</v>
      </c>
      <c r="H95" s="35">
        <v>0.8527131782945736</v>
      </c>
      <c r="I95" s="35">
        <v>5.4263565891472867E-2</v>
      </c>
      <c r="J95" s="35">
        <v>0.40310077519379844</v>
      </c>
      <c r="K95" s="35">
        <v>0.76744186046511631</v>
      </c>
      <c r="L95" s="35">
        <v>0.11627906976744186</v>
      </c>
      <c r="M95" s="35">
        <v>0</v>
      </c>
      <c r="N95" s="35">
        <v>0.74285714285714288</v>
      </c>
      <c r="O95" s="35">
        <v>0</v>
      </c>
      <c r="P95" s="35">
        <v>0</v>
      </c>
      <c r="Q95" s="35">
        <v>0.14285714285714285</v>
      </c>
      <c r="R95" s="35">
        <v>0</v>
      </c>
      <c r="S95" s="35">
        <v>0</v>
      </c>
    </row>
    <row r="96" spans="1:19" x14ac:dyDescent="0.15">
      <c r="A96" s="12" t="s">
        <v>36</v>
      </c>
      <c r="B96" s="35">
        <v>5.5276381909547742E-2</v>
      </c>
      <c r="C96" s="35">
        <v>2.2248062015503876</v>
      </c>
      <c r="D96" s="35">
        <v>0.17829457364341086</v>
      </c>
      <c r="E96" s="35">
        <v>0.73643410852713176</v>
      </c>
      <c r="F96" s="35">
        <v>3.612403100775194</v>
      </c>
      <c r="G96" s="35">
        <v>0.27131782945736432</v>
      </c>
      <c r="H96" s="35">
        <v>1.054263565891473</v>
      </c>
      <c r="I96" s="35">
        <v>3.875968992248062E-2</v>
      </c>
      <c r="J96" s="35">
        <v>0.37209302325581395</v>
      </c>
      <c r="K96" s="35">
        <v>0.72868217054263562</v>
      </c>
      <c r="L96" s="35">
        <v>0.12403100775193798</v>
      </c>
      <c r="M96" s="35">
        <v>0</v>
      </c>
      <c r="N96" s="35">
        <v>0.62857142857142856</v>
      </c>
      <c r="O96" s="35">
        <v>0</v>
      </c>
      <c r="P96" s="35">
        <v>0</v>
      </c>
      <c r="Q96" s="35">
        <v>0.14285714285714285</v>
      </c>
      <c r="R96" s="35">
        <v>0</v>
      </c>
      <c r="S96" s="35">
        <v>0</v>
      </c>
    </row>
    <row r="97" spans="1:19" x14ac:dyDescent="0.15">
      <c r="A97" s="12" t="s">
        <v>37</v>
      </c>
      <c r="B97" s="35">
        <v>7.5376884422110546E-2</v>
      </c>
      <c r="C97" s="35">
        <v>1.9534883720930232</v>
      </c>
      <c r="D97" s="35">
        <v>0.11627906976744186</v>
      </c>
      <c r="E97" s="35">
        <v>0.78294573643410847</v>
      </c>
      <c r="F97" s="35">
        <v>3.4883720930232558</v>
      </c>
      <c r="G97" s="35">
        <v>0.4263565891472868</v>
      </c>
      <c r="H97" s="35">
        <v>0.89922480620155043</v>
      </c>
      <c r="I97" s="35">
        <v>5.4263565891472867E-2</v>
      </c>
      <c r="J97" s="35">
        <v>0.32558139534883723</v>
      </c>
      <c r="K97" s="35">
        <v>0.53488372093023251</v>
      </c>
      <c r="L97" s="35">
        <v>0.10077519379844961</v>
      </c>
      <c r="M97" s="35">
        <v>0</v>
      </c>
      <c r="N97" s="35">
        <v>0.8</v>
      </c>
      <c r="O97" s="35">
        <v>7.1428571428571425E-2</v>
      </c>
      <c r="P97" s="35">
        <v>0</v>
      </c>
      <c r="Q97" s="35">
        <v>0.21428571428571427</v>
      </c>
      <c r="R97" s="35">
        <v>0</v>
      </c>
      <c r="S97" s="35">
        <v>0</v>
      </c>
    </row>
    <row r="98" spans="1:19" x14ac:dyDescent="0.15">
      <c r="A98" s="12" t="s">
        <v>38</v>
      </c>
      <c r="B98" s="35">
        <v>4.5226130653266333E-2</v>
      </c>
      <c r="C98" s="35">
        <v>1.6201550387596899</v>
      </c>
      <c r="D98" s="35">
        <v>0.22480620155038761</v>
      </c>
      <c r="E98" s="35">
        <v>0.89147286821705429</v>
      </c>
      <c r="F98" s="35">
        <v>4.1860465116279073</v>
      </c>
      <c r="G98" s="35">
        <v>0.31007751937984496</v>
      </c>
      <c r="H98" s="35">
        <v>1.1162790697674418</v>
      </c>
      <c r="I98" s="35">
        <v>0.10077519379844961</v>
      </c>
      <c r="J98" s="35">
        <v>0.31782945736434109</v>
      </c>
      <c r="K98" s="35">
        <v>0.51162790697674421</v>
      </c>
      <c r="L98" s="35">
        <v>8.5271317829457363E-2</v>
      </c>
      <c r="M98" s="35">
        <v>0</v>
      </c>
      <c r="N98" s="35">
        <v>1.0571428571428572</v>
      </c>
      <c r="O98" s="35">
        <v>0.21428571428571427</v>
      </c>
      <c r="P98" s="35">
        <v>0</v>
      </c>
      <c r="Q98" s="35">
        <v>0.21428571428571427</v>
      </c>
      <c r="R98" s="35">
        <v>0</v>
      </c>
      <c r="S98" s="35">
        <v>7.1428571428571425E-2</v>
      </c>
    </row>
    <row r="99" spans="1:19" x14ac:dyDescent="0.15">
      <c r="A99" s="12" t="s">
        <v>39</v>
      </c>
      <c r="B99" s="35">
        <v>6.5326633165829151E-2</v>
      </c>
      <c r="C99" s="35">
        <v>1.2558139534883721</v>
      </c>
      <c r="D99" s="35">
        <v>0.15503875968992248</v>
      </c>
      <c r="E99" s="35">
        <v>0.94573643410852715</v>
      </c>
      <c r="F99" s="35">
        <v>2.9689922480620154</v>
      </c>
      <c r="G99" s="35">
        <v>0.37984496124031009</v>
      </c>
      <c r="H99" s="35">
        <v>0.93798449612403101</v>
      </c>
      <c r="I99" s="35">
        <v>9.3023255813953487E-2</v>
      </c>
      <c r="J99" s="35">
        <v>0.2558139534883721</v>
      </c>
      <c r="K99" s="35">
        <v>0.30232558139534882</v>
      </c>
      <c r="L99" s="35">
        <v>0.10852713178294573</v>
      </c>
      <c r="M99" s="35">
        <v>0</v>
      </c>
      <c r="N99" s="35">
        <v>0.8571428571428571</v>
      </c>
      <c r="O99" s="35">
        <v>0.2857142857142857</v>
      </c>
      <c r="P99" s="35">
        <v>7.1428571428571425E-2</v>
      </c>
      <c r="Q99" s="35">
        <v>7.1428571428571425E-2</v>
      </c>
      <c r="R99" s="35">
        <v>0</v>
      </c>
      <c r="S99" s="35">
        <v>0</v>
      </c>
    </row>
    <row r="100" spans="1:19" x14ac:dyDescent="0.15">
      <c r="A100" s="12" t="s">
        <v>40</v>
      </c>
      <c r="B100" s="35">
        <v>0.10552763819095477</v>
      </c>
      <c r="C100" s="35">
        <v>1.1782945736434109</v>
      </c>
      <c r="D100" s="35">
        <v>0.26356589147286824</v>
      </c>
      <c r="E100" s="35">
        <v>1.1085271317829457</v>
      </c>
      <c r="F100" s="35">
        <v>4.0232558139534884</v>
      </c>
      <c r="G100" s="35">
        <v>0.38759689922480622</v>
      </c>
      <c r="H100" s="35">
        <v>1</v>
      </c>
      <c r="I100" s="35">
        <v>0.10077519379844961</v>
      </c>
      <c r="J100" s="35">
        <v>0.29457364341085274</v>
      </c>
      <c r="K100" s="35">
        <v>0.51937984496124034</v>
      </c>
      <c r="L100" s="35">
        <v>3.875968992248062E-2</v>
      </c>
      <c r="M100" s="35">
        <v>0</v>
      </c>
      <c r="N100" s="35">
        <v>0.97142857142857142</v>
      </c>
      <c r="O100" s="35">
        <v>0</v>
      </c>
      <c r="P100" s="35">
        <v>0</v>
      </c>
      <c r="Q100" s="35">
        <v>0.21428571428571427</v>
      </c>
      <c r="R100" s="35">
        <v>0</v>
      </c>
      <c r="S100" s="35">
        <v>7.1428571428571425E-2</v>
      </c>
    </row>
    <row r="101" spans="1:19" x14ac:dyDescent="0.15">
      <c r="A101" s="12" t="s">
        <v>41</v>
      </c>
      <c r="B101" s="35">
        <v>7.5376884422110546E-2</v>
      </c>
      <c r="C101" s="35">
        <v>1.0155038759689923</v>
      </c>
      <c r="D101" s="35">
        <v>0.21705426356589147</v>
      </c>
      <c r="E101" s="35">
        <v>1.3333333333333333</v>
      </c>
      <c r="F101" s="35">
        <v>4.0465116279069768</v>
      </c>
      <c r="G101" s="35">
        <v>0.46511627906976744</v>
      </c>
      <c r="H101" s="35">
        <v>0.83720930232558144</v>
      </c>
      <c r="I101" s="35">
        <v>0.13953488372093023</v>
      </c>
      <c r="J101" s="35">
        <v>0.24031007751937986</v>
      </c>
      <c r="K101" s="35">
        <v>0.33333333333333331</v>
      </c>
      <c r="L101" s="35">
        <v>5.4263565891472867E-2</v>
      </c>
      <c r="M101" s="35">
        <v>0</v>
      </c>
      <c r="N101" s="35">
        <v>0.74285714285714288</v>
      </c>
      <c r="O101" s="35">
        <v>0</v>
      </c>
      <c r="P101" s="35">
        <v>7.1428571428571425E-2</v>
      </c>
      <c r="Q101" s="35">
        <v>7.1428571428571425E-2</v>
      </c>
      <c r="R101" s="35">
        <v>0</v>
      </c>
      <c r="S101" s="35">
        <v>7.1428571428571425E-2</v>
      </c>
    </row>
    <row r="102" spans="1:19" x14ac:dyDescent="0.15">
      <c r="A102" s="12" t="s">
        <v>42</v>
      </c>
      <c r="B102" s="35">
        <v>6.5326633165829151E-2</v>
      </c>
      <c r="C102" s="35">
        <v>0.72868217054263562</v>
      </c>
      <c r="D102" s="35">
        <v>0.39534883720930231</v>
      </c>
      <c r="E102" s="35">
        <v>1.3255813953488371</v>
      </c>
      <c r="F102" s="35">
        <v>4.1550387596899228</v>
      </c>
      <c r="G102" s="35">
        <v>0.48837209302325579</v>
      </c>
      <c r="H102" s="35">
        <v>0.60465116279069764</v>
      </c>
      <c r="I102" s="35">
        <v>9.3023255813953487E-2</v>
      </c>
      <c r="J102" s="35">
        <v>0.26356589147286824</v>
      </c>
      <c r="K102" s="35">
        <v>0.20155038759689922</v>
      </c>
      <c r="L102" s="35">
        <v>6.2015503875968991E-2</v>
      </c>
      <c r="M102" s="35">
        <v>0</v>
      </c>
      <c r="N102" s="35">
        <v>0.8571428571428571</v>
      </c>
      <c r="O102" s="35">
        <v>7.1428571428571425E-2</v>
      </c>
      <c r="P102" s="35">
        <v>0</v>
      </c>
      <c r="Q102" s="35">
        <v>0</v>
      </c>
      <c r="R102" s="35">
        <v>0</v>
      </c>
      <c r="S102" s="35">
        <v>7.1428571428571425E-2</v>
      </c>
    </row>
    <row r="103" spans="1:19" x14ac:dyDescent="0.15">
      <c r="A103" s="12" t="s">
        <v>43</v>
      </c>
      <c r="B103" s="35">
        <v>0.20100502512562815</v>
      </c>
      <c r="C103" s="35">
        <v>0.83720930232558144</v>
      </c>
      <c r="D103" s="35">
        <v>0.50387596899224807</v>
      </c>
      <c r="E103" s="35">
        <v>1.6976744186046511</v>
      </c>
      <c r="F103" s="35">
        <v>5.2403100775193803</v>
      </c>
      <c r="G103" s="35">
        <v>0.51937984496124034</v>
      </c>
      <c r="H103" s="35">
        <v>0.87596899224806202</v>
      </c>
      <c r="I103" s="35">
        <v>0.24806201550387597</v>
      </c>
      <c r="J103" s="35">
        <v>0.32558139534883723</v>
      </c>
      <c r="K103" s="35">
        <v>0.26356589147286824</v>
      </c>
      <c r="L103" s="35">
        <v>0.10852713178294573</v>
      </c>
      <c r="M103" s="35">
        <v>0</v>
      </c>
      <c r="N103" s="35">
        <v>0.77142857142857146</v>
      </c>
      <c r="O103" s="35">
        <v>0</v>
      </c>
      <c r="P103" s="35">
        <v>0</v>
      </c>
      <c r="Q103" s="35">
        <v>0.2857142857142857</v>
      </c>
      <c r="R103" s="35">
        <v>0</v>
      </c>
      <c r="S103" s="35">
        <v>0</v>
      </c>
    </row>
    <row r="104" spans="1:19" x14ac:dyDescent="0.15">
      <c r="A104" s="12" t="s">
        <v>44</v>
      </c>
      <c r="B104" s="35">
        <v>0.271356783919598</v>
      </c>
      <c r="C104" s="35">
        <v>0.68992248062015504</v>
      </c>
      <c r="D104" s="35">
        <v>0.4573643410852713</v>
      </c>
      <c r="E104" s="35">
        <v>1.6046511627906976</v>
      </c>
      <c r="F104" s="35">
        <v>5.5736434108527133</v>
      </c>
      <c r="G104" s="35">
        <v>0.54263565891472865</v>
      </c>
      <c r="H104" s="35">
        <v>0.78294573643410847</v>
      </c>
      <c r="I104" s="35">
        <v>0.17054263565891473</v>
      </c>
      <c r="J104" s="35">
        <v>0.35658914728682173</v>
      </c>
      <c r="K104" s="35">
        <v>7.7519379844961239E-2</v>
      </c>
      <c r="L104" s="35">
        <v>8.5271317829457363E-2</v>
      </c>
      <c r="M104" s="35">
        <v>0</v>
      </c>
      <c r="N104" s="35">
        <v>0.82857142857142863</v>
      </c>
      <c r="O104" s="35">
        <v>7.1428571428571425E-2</v>
      </c>
      <c r="P104" s="35">
        <v>0</v>
      </c>
      <c r="Q104" s="35">
        <v>7.1428571428571425E-2</v>
      </c>
      <c r="R104" s="35">
        <v>0</v>
      </c>
      <c r="S104" s="35">
        <v>0</v>
      </c>
    </row>
    <row r="105" spans="1:19" x14ac:dyDescent="0.15">
      <c r="A105" s="12" t="s">
        <v>45</v>
      </c>
      <c r="B105" s="35">
        <v>0.46231155778894473</v>
      </c>
      <c r="C105" s="35">
        <v>0.66666666666666663</v>
      </c>
      <c r="D105" s="35">
        <v>0.39534883720930231</v>
      </c>
      <c r="E105" s="35">
        <v>1.441860465116279</v>
      </c>
      <c r="F105" s="35">
        <v>5.5271317829457365</v>
      </c>
      <c r="G105" s="35">
        <v>0.36434108527131781</v>
      </c>
      <c r="H105" s="35">
        <v>0.5736434108527132</v>
      </c>
      <c r="I105" s="35">
        <v>0.20155038759689922</v>
      </c>
      <c r="J105" s="35">
        <v>0.27906976744186046</v>
      </c>
      <c r="K105" s="35">
        <v>6.9767441860465115E-2</v>
      </c>
      <c r="L105" s="35">
        <v>7.7519379844961239E-2</v>
      </c>
      <c r="M105" s="35">
        <v>0</v>
      </c>
      <c r="N105" s="35">
        <v>0.8571428571428571</v>
      </c>
      <c r="O105" s="35">
        <v>0</v>
      </c>
      <c r="P105" s="35">
        <v>7.1428571428571425E-2</v>
      </c>
      <c r="Q105" s="35">
        <v>0.2857142857142857</v>
      </c>
      <c r="R105" s="35">
        <v>0</v>
      </c>
      <c r="S105" s="35">
        <v>0</v>
      </c>
    </row>
    <row r="106" spans="1:19" x14ac:dyDescent="0.15">
      <c r="A106" s="12" t="s">
        <v>46</v>
      </c>
      <c r="B106" s="35">
        <v>1.1859296482412061</v>
      </c>
      <c r="C106" s="35">
        <v>0.65116279069767447</v>
      </c>
      <c r="D106" s="35">
        <v>0.5968992248062015</v>
      </c>
      <c r="E106" s="35">
        <v>1.930232558139535</v>
      </c>
      <c r="F106" s="35">
        <v>7.8139534883720927</v>
      </c>
      <c r="G106" s="35">
        <v>0.48837209302325579</v>
      </c>
      <c r="H106" s="35">
        <v>0.5968992248062015</v>
      </c>
      <c r="I106" s="35">
        <v>0.37984496124031009</v>
      </c>
      <c r="J106" s="35">
        <v>0.35658914728682173</v>
      </c>
      <c r="K106" s="35">
        <v>0.11627906976744186</v>
      </c>
      <c r="L106" s="35">
        <v>0.10077519379844961</v>
      </c>
      <c r="M106" s="35">
        <v>0</v>
      </c>
      <c r="N106" s="35">
        <v>1.3428571428571427</v>
      </c>
      <c r="O106" s="35">
        <v>7.1428571428571425E-2</v>
      </c>
      <c r="P106" s="35">
        <v>7.1428571428571425E-2</v>
      </c>
      <c r="Q106" s="35">
        <v>0.14285714285714285</v>
      </c>
      <c r="R106" s="35">
        <v>0</v>
      </c>
      <c r="S106" s="35">
        <v>7.1428571428571425E-2</v>
      </c>
    </row>
    <row r="107" spans="1:19" x14ac:dyDescent="0.15">
      <c r="A107" s="12" t="s">
        <v>47</v>
      </c>
      <c r="B107" s="35">
        <v>2.0150753768844223</v>
      </c>
      <c r="C107" s="35">
        <v>0.65116279069767447</v>
      </c>
      <c r="D107" s="35">
        <v>0.66666666666666663</v>
      </c>
      <c r="E107" s="35">
        <v>1.875968992248062</v>
      </c>
      <c r="F107" s="35">
        <v>9.1550387596899228</v>
      </c>
      <c r="G107" s="35">
        <v>0.66666666666666663</v>
      </c>
      <c r="H107" s="35">
        <v>0.60465116279069764</v>
      </c>
      <c r="I107" s="35">
        <v>0.53488372093023251</v>
      </c>
      <c r="J107" s="35">
        <v>0.26356589147286824</v>
      </c>
      <c r="K107" s="35">
        <v>0.13953488372093023</v>
      </c>
      <c r="L107" s="35">
        <v>5.4263565891472867E-2</v>
      </c>
      <c r="M107" s="35">
        <v>0</v>
      </c>
      <c r="N107" s="35">
        <v>1.5142857142857142</v>
      </c>
      <c r="O107" s="35">
        <v>0</v>
      </c>
      <c r="P107" s="35">
        <v>7.1428571428571425E-2</v>
      </c>
      <c r="Q107" s="35">
        <v>0</v>
      </c>
      <c r="R107" s="35">
        <v>0</v>
      </c>
      <c r="S107" s="35">
        <v>0</v>
      </c>
    </row>
    <row r="108" spans="1:19" x14ac:dyDescent="0.15">
      <c r="A108" s="12" t="s">
        <v>48</v>
      </c>
      <c r="B108" s="35">
        <v>3.8090452261306531</v>
      </c>
      <c r="C108" s="35">
        <v>0.73643410852713176</v>
      </c>
      <c r="D108" s="35">
        <v>0.65116279069767447</v>
      </c>
      <c r="E108" s="35">
        <v>1.4728682170542635</v>
      </c>
      <c r="F108" s="35">
        <v>9.0155038759689923</v>
      </c>
      <c r="G108" s="35">
        <v>0.51162790697674421</v>
      </c>
      <c r="H108" s="35">
        <v>0.54263565891472865</v>
      </c>
      <c r="I108" s="35">
        <v>0.41860465116279072</v>
      </c>
      <c r="J108" s="35">
        <v>0.33333333333333331</v>
      </c>
      <c r="K108" s="35">
        <v>6.9767441860465115E-2</v>
      </c>
      <c r="L108" s="35">
        <v>6.2015503875968991E-2</v>
      </c>
      <c r="M108" s="35">
        <v>0</v>
      </c>
      <c r="N108" s="35">
        <v>1.2</v>
      </c>
      <c r="O108" s="35">
        <v>0.2857142857142857</v>
      </c>
      <c r="P108" s="35">
        <v>0.14285714285714285</v>
      </c>
      <c r="Q108" s="35">
        <v>0</v>
      </c>
      <c r="R108" s="35">
        <v>0</v>
      </c>
      <c r="S108" s="35">
        <v>0</v>
      </c>
    </row>
    <row r="109" spans="1:19" x14ac:dyDescent="0.15">
      <c r="A109" s="12" t="s">
        <v>49</v>
      </c>
      <c r="B109" s="35">
        <v>7.0854271356783922</v>
      </c>
      <c r="C109" s="35">
        <v>0.55813953488372092</v>
      </c>
      <c r="D109" s="35">
        <v>0.65891472868217049</v>
      </c>
      <c r="E109" s="35">
        <v>1.8682170542635659</v>
      </c>
      <c r="F109" s="35">
        <v>9.8062015503875966</v>
      </c>
      <c r="G109" s="35">
        <v>0.8527131782945736</v>
      </c>
      <c r="H109" s="35">
        <v>0.34883720930232559</v>
      </c>
      <c r="I109" s="35">
        <v>0.52713178294573648</v>
      </c>
      <c r="J109" s="35">
        <v>0.30232558139534882</v>
      </c>
      <c r="K109" s="35">
        <v>7.7519379844961239E-2</v>
      </c>
      <c r="L109" s="35">
        <v>1.5503875968992248E-2</v>
      </c>
      <c r="M109" s="35">
        <v>2.8571428571428571E-2</v>
      </c>
      <c r="N109" s="35">
        <v>1.3428571428571427</v>
      </c>
      <c r="O109" s="35">
        <v>0</v>
      </c>
      <c r="P109" s="35">
        <v>0</v>
      </c>
      <c r="Q109" s="35">
        <v>7.1428571428571425E-2</v>
      </c>
      <c r="R109" s="35">
        <v>0</v>
      </c>
      <c r="S109" s="35">
        <v>0.21428571428571427</v>
      </c>
    </row>
    <row r="110" spans="1:19" x14ac:dyDescent="0.15">
      <c r="A110" s="12" t="s">
        <v>50</v>
      </c>
      <c r="B110" s="35">
        <v>9.6243654822335021</v>
      </c>
      <c r="C110" s="35">
        <v>0.51968503937007871</v>
      </c>
      <c r="D110" s="35">
        <v>0.44881889763779526</v>
      </c>
      <c r="E110" s="35">
        <v>1.1653543307086613</v>
      </c>
      <c r="F110" s="35">
        <v>8.1968503937007871</v>
      </c>
      <c r="G110" s="35">
        <v>0.44094488188976377</v>
      </c>
      <c r="H110" s="35">
        <v>0.25984251968503935</v>
      </c>
      <c r="I110" s="35">
        <v>0.29921259842519687</v>
      </c>
      <c r="J110" s="35">
        <v>0.18110236220472442</v>
      </c>
      <c r="K110" s="35">
        <v>3.1496062992125984E-2</v>
      </c>
      <c r="L110" s="35">
        <v>3.937007874015748E-2</v>
      </c>
      <c r="M110" s="35">
        <v>5.8823529411764705E-2</v>
      </c>
      <c r="N110" s="35">
        <v>0.47058823529411764</v>
      </c>
      <c r="O110" s="35">
        <v>0</v>
      </c>
      <c r="P110" s="35">
        <v>0</v>
      </c>
      <c r="Q110" s="35">
        <v>0.14285714285714285</v>
      </c>
      <c r="R110" s="35">
        <v>0</v>
      </c>
      <c r="S110" s="35">
        <v>0.14285714285714285</v>
      </c>
    </row>
  </sheetData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3D454-B63D-419C-93F9-32025620467A}">
  <sheetPr codeName="Sheet8">
    <tabColor rgb="FFFFC000"/>
  </sheetPr>
  <dimension ref="A1:S40"/>
  <sheetViews>
    <sheetView workbookViewId="0">
      <pane xSplit="1" ySplit="2" topLeftCell="B12" activePane="bottomRight" state="frozen"/>
      <selection pane="topRight" activeCell="B1" sqref="B1"/>
      <selection pane="bottomLeft" activeCell="A3" sqref="A3"/>
      <selection pane="bottomRight" activeCell="D36" sqref="D36"/>
    </sheetView>
  </sheetViews>
  <sheetFormatPr defaultRowHeight="18.75" x14ac:dyDescent="0.15"/>
  <cols>
    <col min="1" max="1" width="9" style="6"/>
    <col min="2" max="19" width="15.625" style="6" customWidth="1"/>
    <col min="20" max="16384" width="9" style="6"/>
  </cols>
  <sheetData>
    <row r="1" spans="1:19" s="5" customFormat="1" ht="18" x14ac:dyDescent="0.15">
      <c r="A1" s="5" t="s">
        <v>216</v>
      </c>
    </row>
    <row r="2" spans="1:19" s="55" customFormat="1" x14ac:dyDescent="0.15">
      <c r="A2" s="7" t="s">
        <v>110</v>
      </c>
      <c r="B2" s="14" t="s">
        <v>318</v>
      </c>
      <c r="C2" s="14" t="s">
        <v>303</v>
      </c>
      <c r="D2" s="14" t="s">
        <v>304</v>
      </c>
      <c r="E2" s="14" t="s">
        <v>305</v>
      </c>
      <c r="F2" s="14" t="s">
        <v>306</v>
      </c>
      <c r="G2" s="14" t="s">
        <v>307</v>
      </c>
      <c r="H2" s="14" t="s">
        <v>308</v>
      </c>
      <c r="I2" s="14" t="s">
        <v>309</v>
      </c>
      <c r="J2" s="14" t="s">
        <v>310</v>
      </c>
      <c r="K2" s="14" t="s">
        <v>311</v>
      </c>
      <c r="L2" s="14" t="s">
        <v>312</v>
      </c>
      <c r="M2" s="14" t="s">
        <v>313</v>
      </c>
      <c r="N2" s="14" t="s">
        <v>314</v>
      </c>
      <c r="O2" s="14" t="s">
        <v>319</v>
      </c>
      <c r="P2" s="14" t="s">
        <v>315</v>
      </c>
      <c r="Q2" s="14" t="s">
        <v>316</v>
      </c>
      <c r="R2" s="14" t="s">
        <v>317</v>
      </c>
      <c r="S2" s="14" t="s">
        <v>320</v>
      </c>
    </row>
    <row r="3" spans="1:19" x14ac:dyDescent="0.15">
      <c r="A3" s="7" t="s">
        <v>73</v>
      </c>
      <c r="B3" s="38">
        <v>15313</v>
      </c>
      <c r="C3" s="38">
        <v>744</v>
      </c>
      <c r="D3" s="38">
        <v>500</v>
      </c>
      <c r="E3" s="38">
        <v>2108</v>
      </c>
      <c r="F3" s="38">
        <v>7755</v>
      </c>
      <c r="G3" s="38">
        <v>544</v>
      </c>
      <c r="H3" s="38">
        <v>777</v>
      </c>
      <c r="I3" s="38">
        <v>132</v>
      </c>
      <c r="J3" s="38">
        <v>495</v>
      </c>
      <c r="K3" s="38">
        <v>600</v>
      </c>
      <c r="L3" s="38">
        <v>168</v>
      </c>
      <c r="M3" s="38">
        <v>12</v>
      </c>
      <c r="N3" s="38">
        <v>256</v>
      </c>
      <c r="O3" s="38">
        <v>12</v>
      </c>
      <c r="P3" s="38">
        <v>7</v>
      </c>
      <c r="Q3" s="38">
        <v>10</v>
      </c>
      <c r="R3" s="38">
        <v>0</v>
      </c>
      <c r="S3" s="38">
        <v>20</v>
      </c>
    </row>
    <row r="4" spans="1:19" x14ac:dyDescent="0.15">
      <c r="A4" s="7" t="s">
        <v>74</v>
      </c>
      <c r="B4" s="38">
        <v>3960</v>
      </c>
      <c r="C4" s="38">
        <v>329</v>
      </c>
      <c r="D4" s="38">
        <v>73</v>
      </c>
      <c r="E4" s="38">
        <v>432</v>
      </c>
      <c r="F4" s="38">
        <v>1750</v>
      </c>
      <c r="G4" s="38">
        <v>187</v>
      </c>
      <c r="H4" s="38">
        <v>112</v>
      </c>
      <c r="I4" s="38">
        <v>44</v>
      </c>
      <c r="J4" s="38">
        <v>153</v>
      </c>
      <c r="K4" s="38">
        <v>88</v>
      </c>
      <c r="L4" s="38">
        <v>40</v>
      </c>
      <c r="M4" s="38">
        <v>0</v>
      </c>
      <c r="N4" s="38">
        <v>28</v>
      </c>
      <c r="O4" s="38">
        <v>0</v>
      </c>
      <c r="P4" s="38">
        <v>0</v>
      </c>
      <c r="Q4" s="38">
        <v>13</v>
      </c>
      <c r="R4" s="38">
        <v>0</v>
      </c>
      <c r="S4" s="38">
        <v>6</v>
      </c>
    </row>
    <row r="5" spans="1:19" x14ac:dyDescent="0.15">
      <c r="A5" s="7" t="s">
        <v>75</v>
      </c>
      <c r="B5" s="38">
        <v>9843</v>
      </c>
      <c r="C5" s="38">
        <v>836</v>
      </c>
      <c r="D5" s="38">
        <v>266</v>
      </c>
      <c r="E5" s="38">
        <v>1490</v>
      </c>
      <c r="F5" s="38">
        <v>6841</v>
      </c>
      <c r="G5" s="38">
        <v>348</v>
      </c>
      <c r="H5" s="38">
        <v>409</v>
      </c>
      <c r="I5" s="38">
        <v>38</v>
      </c>
      <c r="J5" s="38">
        <v>314</v>
      </c>
      <c r="K5" s="38">
        <v>502</v>
      </c>
      <c r="L5" s="38">
        <v>134</v>
      </c>
      <c r="M5" s="38">
        <v>2</v>
      </c>
      <c r="N5" s="38">
        <v>141</v>
      </c>
      <c r="O5" s="38">
        <v>0</v>
      </c>
      <c r="P5" s="38">
        <v>1</v>
      </c>
      <c r="Q5" s="38">
        <v>0</v>
      </c>
      <c r="R5" s="38">
        <v>0</v>
      </c>
      <c r="S5" s="38">
        <v>1</v>
      </c>
    </row>
    <row r="6" spans="1:19" x14ac:dyDescent="0.15">
      <c r="A6" s="7" t="s">
        <v>76</v>
      </c>
      <c r="B6" s="38">
        <v>2965</v>
      </c>
      <c r="C6" s="38">
        <v>163</v>
      </c>
      <c r="D6" s="38">
        <v>202</v>
      </c>
      <c r="E6" s="38">
        <v>630</v>
      </c>
      <c r="F6" s="38">
        <v>2453</v>
      </c>
      <c r="G6" s="38">
        <v>163</v>
      </c>
      <c r="H6" s="38">
        <v>182</v>
      </c>
      <c r="I6" s="38">
        <v>89</v>
      </c>
      <c r="J6" s="38">
        <v>143</v>
      </c>
      <c r="K6" s="38">
        <v>143</v>
      </c>
      <c r="L6" s="38">
        <v>18</v>
      </c>
      <c r="M6" s="38">
        <v>15</v>
      </c>
      <c r="N6" s="38">
        <v>59</v>
      </c>
      <c r="O6" s="38">
        <v>1</v>
      </c>
      <c r="P6" s="38">
        <v>1</v>
      </c>
      <c r="Q6" s="38">
        <v>4</v>
      </c>
      <c r="R6" s="38">
        <v>1</v>
      </c>
      <c r="S6" s="38">
        <v>2</v>
      </c>
    </row>
    <row r="7" spans="1:19" x14ac:dyDescent="0.15">
      <c r="A7" s="7" t="s">
        <v>197</v>
      </c>
      <c r="B7" s="38">
        <v>3481</v>
      </c>
      <c r="C7" s="38">
        <v>213</v>
      </c>
      <c r="D7" s="38">
        <v>92</v>
      </c>
      <c r="E7" s="38">
        <v>251</v>
      </c>
      <c r="F7" s="38">
        <v>2493</v>
      </c>
      <c r="G7" s="38">
        <v>190</v>
      </c>
      <c r="H7" s="38">
        <v>128</v>
      </c>
      <c r="I7" s="38">
        <v>27</v>
      </c>
      <c r="J7" s="38">
        <v>139</v>
      </c>
      <c r="K7" s="38">
        <v>123</v>
      </c>
      <c r="L7" s="38">
        <v>28</v>
      </c>
      <c r="M7" s="38">
        <v>0</v>
      </c>
      <c r="N7" s="38">
        <v>12</v>
      </c>
      <c r="O7" s="39" t="s">
        <v>321</v>
      </c>
      <c r="P7" s="39" t="s">
        <v>321</v>
      </c>
      <c r="Q7" s="39" t="s">
        <v>321</v>
      </c>
      <c r="R7" s="39" t="s">
        <v>321</v>
      </c>
      <c r="S7" s="39" t="s">
        <v>321</v>
      </c>
    </row>
    <row r="8" spans="1:19" x14ac:dyDescent="0.15">
      <c r="A8" s="7" t="s">
        <v>77</v>
      </c>
      <c r="B8" s="38">
        <v>894</v>
      </c>
      <c r="C8" s="38">
        <v>22</v>
      </c>
      <c r="D8" s="38">
        <v>36</v>
      </c>
      <c r="E8" s="38">
        <v>199</v>
      </c>
      <c r="F8" s="38">
        <v>532</v>
      </c>
      <c r="G8" s="38">
        <v>30</v>
      </c>
      <c r="H8" s="38">
        <v>62</v>
      </c>
      <c r="I8" s="38">
        <v>4</v>
      </c>
      <c r="J8" s="38">
        <v>28</v>
      </c>
      <c r="K8" s="38">
        <v>17</v>
      </c>
      <c r="L8" s="38">
        <v>3</v>
      </c>
      <c r="M8" s="38">
        <v>1</v>
      </c>
      <c r="N8" s="38">
        <v>19</v>
      </c>
      <c r="O8" s="39" t="s">
        <v>321</v>
      </c>
      <c r="P8" s="39" t="s">
        <v>321</v>
      </c>
      <c r="Q8" s="39" t="s">
        <v>321</v>
      </c>
      <c r="R8" s="39" t="s">
        <v>321</v>
      </c>
      <c r="S8" s="39" t="s">
        <v>321</v>
      </c>
    </row>
    <row r="9" spans="1:19" x14ac:dyDescent="0.15">
      <c r="A9" s="7" t="s">
        <v>78</v>
      </c>
      <c r="B9" s="38">
        <v>4582</v>
      </c>
      <c r="C9" s="38">
        <v>151</v>
      </c>
      <c r="D9" s="38">
        <v>131</v>
      </c>
      <c r="E9" s="38">
        <v>887</v>
      </c>
      <c r="F9" s="38">
        <v>2103</v>
      </c>
      <c r="G9" s="38">
        <v>170</v>
      </c>
      <c r="H9" s="38">
        <v>146</v>
      </c>
      <c r="I9" s="38">
        <v>78</v>
      </c>
      <c r="J9" s="38">
        <v>115</v>
      </c>
      <c r="K9" s="38">
        <v>97</v>
      </c>
      <c r="L9" s="38">
        <v>54</v>
      </c>
      <c r="M9" s="38">
        <v>0</v>
      </c>
      <c r="N9" s="38">
        <v>164</v>
      </c>
      <c r="O9" s="39" t="s">
        <v>321</v>
      </c>
      <c r="P9" s="39" t="s">
        <v>321</v>
      </c>
      <c r="Q9" s="39" t="s">
        <v>321</v>
      </c>
      <c r="R9" s="39" t="s">
        <v>321</v>
      </c>
      <c r="S9" s="39" t="s">
        <v>321</v>
      </c>
    </row>
    <row r="10" spans="1:19" x14ac:dyDescent="0.15">
      <c r="A10" s="7" t="s">
        <v>79</v>
      </c>
      <c r="B10" s="38">
        <v>3218</v>
      </c>
      <c r="C10" s="38">
        <v>188</v>
      </c>
      <c r="D10" s="38">
        <v>361</v>
      </c>
      <c r="E10" s="38">
        <v>440</v>
      </c>
      <c r="F10" s="38">
        <v>1087</v>
      </c>
      <c r="G10" s="38">
        <v>102</v>
      </c>
      <c r="H10" s="38">
        <v>203</v>
      </c>
      <c r="I10" s="38">
        <v>25</v>
      </c>
      <c r="J10" s="38">
        <v>112</v>
      </c>
      <c r="K10" s="38">
        <v>147</v>
      </c>
      <c r="L10" s="38">
        <v>35</v>
      </c>
      <c r="M10" s="38">
        <v>0</v>
      </c>
      <c r="N10" s="38">
        <v>176</v>
      </c>
      <c r="O10" s="39" t="s">
        <v>321</v>
      </c>
      <c r="P10" s="39" t="s">
        <v>321</v>
      </c>
      <c r="Q10" s="39" t="s">
        <v>321</v>
      </c>
      <c r="R10" s="39" t="s">
        <v>321</v>
      </c>
      <c r="S10" s="39" t="s">
        <v>321</v>
      </c>
    </row>
    <row r="11" spans="1:19" x14ac:dyDescent="0.15">
      <c r="A11" s="7" t="s">
        <v>80</v>
      </c>
      <c r="B11" s="38">
        <v>5820</v>
      </c>
      <c r="C11" s="38">
        <v>746</v>
      </c>
      <c r="D11" s="38">
        <v>252</v>
      </c>
      <c r="E11" s="38">
        <v>584</v>
      </c>
      <c r="F11" s="38">
        <v>1998</v>
      </c>
      <c r="G11" s="38">
        <v>125</v>
      </c>
      <c r="H11" s="38">
        <v>182</v>
      </c>
      <c r="I11" s="38">
        <v>15</v>
      </c>
      <c r="J11" s="38">
        <v>226</v>
      </c>
      <c r="K11" s="38">
        <v>332</v>
      </c>
      <c r="L11" s="38">
        <v>41</v>
      </c>
      <c r="M11" s="38">
        <v>2</v>
      </c>
      <c r="N11" s="38">
        <v>226</v>
      </c>
      <c r="O11" s="38">
        <v>3</v>
      </c>
      <c r="P11" s="38">
        <v>13</v>
      </c>
      <c r="Q11" s="38">
        <v>27</v>
      </c>
      <c r="R11" s="38">
        <v>0</v>
      </c>
      <c r="S11" s="38">
        <v>42</v>
      </c>
    </row>
    <row r="12" spans="1:19" x14ac:dyDescent="0.15">
      <c r="A12" s="7" t="s">
        <v>81</v>
      </c>
      <c r="B12" s="38">
        <v>5137</v>
      </c>
      <c r="C12" s="38">
        <v>462</v>
      </c>
      <c r="D12" s="38">
        <v>409</v>
      </c>
      <c r="E12" s="38">
        <v>344</v>
      </c>
      <c r="F12" s="38">
        <v>3646</v>
      </c>
      <c r="G12" s="38">
        <v>99</v>
      </c>
      <c r="H12" s="38">
        <v>339</v>
      </c>
      <c r="I12" s="38">
        <v>55</v>
      </c>
      <c r="J12" s="38">
        <v>254</v>
      </c>
      <c r="K12" s="38">
        <v>195</v>
      </c>
      <c r="L12" s="38">
        <v>40</v>
      </c>
      <c r="M12" s="38">
        <v>0</v>
      </c>
      <c r="N12" s="38">
        <v>97</v>
      </c>
      <c r="O12" s="38">
        <v>0</v>
      </c>
      <c r="P12" s="38">
        <v>1</v>
      </c>
      <c r="Q12" s="38">
        <v>5</v>
      </c>
      <c r="R12" s="38">
        <v>0</v>
      </c>
      <c r="S12" s="38">
        <v>5</v>
      </c>
    </row>
    <row r="13" spans="1:19" x14ac:dyDescent="0.15">
      <c r="A13" s="7" t="s">
        <v>142</v>
      </c>
      <c r="B13" s="40">
        <v>2556</v>
      </c>
      <c r="C13" s="40">
        <v>74</v>
      </c>
      <c r="D13" s="40">
        <v>55</v>
      </c>
      <c r="E13" s="40">
        <v>89</v>
      </c>
      <c r="F13" s="40">
        <v>1403</v>
      </c>
      <c r="G13" s="40">
        <v>34</v>
      </c>
      <c r="H13" s="40">
        <v>73</v>
      </c>
      <c r="I13" s="40">
        <v>6</v>
      </c>
      <c r="J13" s="40">
        <v>48</v>
      </c>
      <c r="K13" s="40">
        <v>107</v>
      </c>
      <c r="L13" s="40">
        <v>18</v>
      </c>
      <c r="M13" s="40">
        <v>0</v>
      </c>
      <c r="N13" s="40">
        <v>35</v>
      </c>
      <c r="O13" s="40">
        <v>0</v>
      </c>
      <c r="P13" s="40">
        <v>0</v>
      </c>
      <c r="Q13" s="40">
        <v>0</v>
      </c>
      <c r="R13" s="40">
        <v>1</v>
      </c>
      <c r="S13" s="40">
        <v>0</v>
      </c>
    </row>
    <row r="14" spans="1:19" x14ac:dyDescent="0.15">
      <c r="A14" s="7" t="s">
        <v>83</v>
      </c>
      <c r="B14" s="40">
        <v>2190</v>
      </c>
      <c r="C14" s="40">
        <v>174</v>
      </c>
      <c r="D14" s="40">
        <v>85</v>
      </c>
      <c r="E14" s="40">
        <v>509</v>
      </c>
      <c r="F14" s="40">
        <v>1772</v>
      </c>
      <c r="G14" s="40">
        <v>104</v>
      </c>
      <c r="H14" s="40">
        <v>100</v>
      </c>
      <c r="I14" s="40">
        <v>27</v>
      </c>
      <c r="J14" s="40">
        <v>77</v>
      </c>
      <c r="K14" s="40">
        <v>32</v>
      </c>
      <c r="L14" s="40">
        <v>26</v>
      </c>
      <c r="M14" s="39" t="s">
        <v>321</v>
      </c>
      <c r="N14" s="39" t="s">
        <v>321</v>
      </c>
      <c r="O14" s="40">
        <v>2</v>
      </c>
      <c r="P14" s="40">
        <v>1</v>
      </c>
      <c r="Q14" s="40">
        <v>3</v>
      </c>
      <c r="R14" s="40">
        <v>0</v>
      </c>
      <c r="S14" s="40">
        <v>31</v>
      </c>
    </row>
    <row r="15" spans="1:19" x14ac:dyDescent="0.15">
      <c r="A15" s="7" t="s">
        <v>143</v>
      </c>
      <c r="B15" s="40">
        <v>1011</v>
      </c>
      <c r="C15" s="40">
        <v>6</v>
      </c>
      <c r="D15" s="40">
        <v>5</v>
      </c>
      <c r="E15" s="40">
        <v>26</v>
      </c>
      <c r="F15" s="40">
        <v>378</v>
      </c>
      <c r="G15" s="40">
        <v>7</v>
      </c>
      <c r="H15" s="40">
        <v>6</v>
      </c>
      <c r="I15" s="40">
        <v>1</v>
      </c>
      <c r="J15" s="40">
        <v>4</v>
      </c>
      <c r="K15" s="40">
        <v>25</v>
      </c>
      <c r="L15" s="40">
        <v>0</v>
      </c>
      <c r="M15" s="40">
        <v>0</v>
      </c>
      <c r="N15" s="40">
        <v>15</v>
      </c>
      <c r="O15" s="39" t="s">
        <v>321</v>
      </c>
      <c r="P15" s="39" t="s">
        <v>321</v>
      </c>
      <c r="Q15" s="39" t="s">
        <v>321</v>
      </c>
      <c r="R15" s="39" t="s">
        <v>321</v>
      </c>
      <c r="S15" s="39" t="s">
        <v>321</v>
      </c>
    </row>
    <row r="16" spans="1:19" x14ac:dyDescent="0.15">
      <c r="A16" s="7" t="s">
        <v>144</v>
      </c>
      <c r="B16" s="40">
        <v>3260</v>
      </c>
      <c r="C16" s="40">
        <v>171</v>
      </c>
      <c r="D16" s="40">
        <v>47</v>
      </c>
      <c r="E16" s="40">
        <v>362</v>
      </c>
      <c r="F16" s="40">
        <v>2239</v>
      </c>
      <c r="G16" s="40">
        <v>83</v>
      </c>
      <c r="H16" s="40">
        <v>232</v>
      </c>
      <c r="I16" s="40">
        <v>11</v>
      </c>
      <c r="J16" s="40">
        <v>108</v>
      </c>
      <c r="K16" s="40">
        <v>51</v>
      </c>
      <c r="L16" s="40">
        <v>4</v>
      </c>
      <c r="M16" s="40">
        <v>0</v>
      </c>
      <c r="N16" s="40">
        <v>13</v>
      </c>
      <c r="O16" s="40">
        <v>16</v>
      </c>
      <c r="P16" s="40">
        <v>6</v>
      </c>
      <c r="Q16" s="40">
        <v>5</v>
      </c>
      <c r="R16" s="40">
        <v>0</v>
      </c>
      <c r="S16" s="40">
        <v>7</v>
      </c>
    </row>
    <row r="17" spans="1:19" x14ac:dyDescent="0.15">
      <c r="A17" s="7" t="s">
        <v>145</v>
      </c>
      <c r="B17" s="40">
        <v>2326</v>
      </c>
      <c r="C17" s="40">
        <v>53</v>
      </c>
      <c r="D17" s="40">
        <v>32</v>
      </c>
      <c r="E17" s="40">
        <v>68</v>
      </c>
      <c r="F17" s="40">
        <v>371</v>
      </c>
      <c r="G17" s="40">
        <v>11</v>
      </c>
      <c r="H17" s="40">
        <v>77</v>
      </c>
      <c r="I17" s="40">
        <v>27</v>
      </c>
      <c r="J17" s="40">
        <v>47</v>
      </c>
      <c r="K17" s="40">
        <v>23</v>
      </c>
      <c r="L17" s="40">
        <v>21</v>
      </c>
      <c r="M17" s="39" t="s">
        <v>321</v>
      </c>
      <c r="N17" s="39" t="s">
        <v>321</v>
      </c>
      <c r="O17" s="40">
        <v>0</v>
      </c>
      <c r="P17" s="40">
        <v>0</v>
      </c>
      <c r="Q17" s="40">
        <v>20</v>
      </c>
      <c r="R17" s="40">
        <v>0</v>
      </c>
      <c r="S17" s="40">
        <v>0</v>
      </c>
    </row>
    <row r="18" spans="1:19" x14ac:dyDescent="0.15">
      <c r="A18" s="7" t="s">
        <v>146</v>
      </c>
      <c r="B18" s="40">
        <v>1073</v>
      </c>
      <c r="C18" s="40">
        <v>157</v>
      </c>
      <c r="D18" s="40">
        <v>111</v>
      </c>
      <c r="E18" s="40">
        <v>103</v>
      </c>
      <c r="F18" s="40">
        <v>625</v>
      </c>
      <c r="G18" s="40">
        <v>154</v>
      </c>
      <c r="H18" s="40">
        <v>174</v>
      </c>
      <c r="I18" s="40">
        <v>11</v>
      </c>
      <c r="J18" s="40">
        <v>33</v>
      </c>
      <c r="K18" s="40">
        <v>104</v>
      </c>
      <c r="L18" s="40">
        <v>8</v>
      </c>
      <c r="M18" s="39" t="s">
        <v>321</v>
      </c>
      <c r="N18" s="39" t="s">
        <v>321</v>
      </c>
      <c r="O18" s="40">
        <v>3</v>
      </c>
      <c r="P18" s="40">
        <v>1</v>
      </c>
      <c r="Q18" s="40">
        <v>0</v>
      </c>
      <c r="R18" s="40">
        <v>0</v>
      </c>
      <c r="S18" s="40">
        <v>3</v>
      </c>
    </row>
    <row r="19" spans="1:19" x14ac:dyDescent="0.15">
      <c r="A19" s="7" t="s">
        <v>147</v>
      </c>
      <c r="B19" s="40">
        <v>2444</v>
      </c>
      <c r="C19" s="40">
        <v>260</v>
      </c>
      <c r="D19" s="40">
        <v>104</v>
      </c>
      <c r="E19" s="40">
        <v>390</v>
      </c>
      <c r="F19" s="40">
        <v>1183</v>
      </c>
      <c r="G19" s="40">
        <v>70</v>
      </c>
      <c r="H19" s="40">
        <v>66</v>
      </c>
      <c r="I19" s="40">
        <v>10</v>
      </c>
      <c r="J19" s="40">
        <v>63</v>
      </c>
      <c r="K19" s="40">
        <v>244</v>
      </c>
      <c r="L19" s="40">
        <v>9</v>
      </c>
      <c r="M19" s="40">
        <v>2</v>
      </c>
      <c r="N19" s="40">
        <v>17</v>
      </c>
      <c r="O19" s="40">
        <v>0</v>
      </c>
      <c r="P19" s="40">
        <v>1</v>
      </c>
      <c r="Q19" s="40">
        <v>0</v>
      </c>
      <c r="R19" s="40">
        <v>0</v>
      </c>
      <c r="S19" s="40">
        <v>0</v>
      </c>
    </row>
    <row r="20" spans="1:19" x14ac:dyDescent="0.15">
      <c r="A20" s="7" t="s">
        <v>323</v>
      </c>
      <c r="B20" s="34">
        <v>70073</v>
      </c>
      <c r="C20" s="34">
        <v>4749</v>
      </c>
      <c r="D20" s="34">
        <v>2761</v>
      </c>
      <c r="E20" s="34">
        <v>8912</v>
      </c>
      <c r="F20" s="34">
        <v>38629</v>
      </c>
      <c r="G20" s="34">
        <v>2421</v>
      </c>
      <c r="H20" s="34">
        <v>3268</v>
      </c>
      <c r="I20" s="34">
        <v>600</v>
      </c>
      <c r="J20" s="34">
        <v>2359</v>
      </c>
      <c r="K20" s="34">
        <v>2830</v>
      </c>
      <c r="L20" s="34">
        <v>647</v>
      </c>
      <c r="M20" s="34">
        <v>34</v>
      </c>
      <c r="N20" s="34">
        <v>1258</v>
      </c>
      <c r="O20" s="34">
        <v>37</v>
      </c>
      <c r="P20" s="34">
        <v>32</v>
      </c>
      <c r="Q20" s="34">
        <v>87</v>
      </c>
      <c r="R20" s="34">
        <v>2</v>
      </c>
      <c r="S20" s="34">
        <v>117</v>
      </c>
    </row>
    <row r="21" spans="1:19" x14ac:dyDescent="0.15"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</row>
    <row r="22" spans="1:19" x14ac:dyDescent="0.15">
      <c r="A22" s="5" t="s">
        <v>217</v>
      </c>
    </row>
    <row r="23" spans="1:19" s="55" customFormat="1" x14ac:dyDescent="0.15">
      <c r="A23" s="7" t="s">
        <v>110</v>
      </c>
      <c r="B23" s="14" t="s">
        <v>318</v>
      </c>
      <c r="C23" s="14" t="s">
        <v>303</v>
      </c>
      <c r="D23" s="14" t="s">
        <v>304</v>
      </c>
      <c r="E23" s="14" t="s">
        <v>305</v>
      </c>
      <c r="F23" s="14" t="s">
        <v>306</v>
      </c>
      <c r="G23" s="14" t="s">
        <v>307</v>
      </c>
      <c r="H23" s="14" t="s">
        <v>308</v>
      </c>
      <c r="I23" s="14" t="s">
        <v>309</v>
      </c>
      <c r="J23" s="14" t="s">
        <v>310</v>
      </c>
      <c r="K23" s="14" t="s">
        <v>311</v>
      </c>
      <c r="L23" s="14" t="s">
        <v>312</v>
      </c>
      <c r="M23" s="14" t="s">
        <v>313</v>
      </c>
      <c r="N23" s="14" t="s">
        <v>314</v>
      </c>
      <c r="O23" s="14" t="s">
        <v>319</v>
      </c>
      <c r="P23" s="14" t="s">
        <v>315</v>
      </c>
      <c r="Q23" s="14" t="s">
        <v>316</v>
      </c>
      <c r="R23" s="14" t="s">
        <v>317</v>
      </c>
      <c r="S23" s="14" t="s">
        <v>320</v>
      </c>
    </row>
    <row r="24" spans="1:19" x14ac:dyDescent="0.15">
      <c r="A24" s="7" t="s">
        <v>73</v>
      </c>
      <c r="B24" s="41">
        <v>319.02083333333331</v>
      </c>
      <c r="C24" s="41">
        <v>24</v>
      </c>
      <c r="D24" s="41">
        <v>16.129032258064516</v>
      </c>
      <c r="E24" s="41">
        <v>68</v>
      </c>
      <c r="F24" s="41">
        <v>250.16129032258064</v>
      </c>
      <c r="G24" s="41">
        <v>17.548387096774192</v>
      </c>
      <c r="H24" s="41">
        <v>25.06451612903226</v>
      </c>
      <c r="I24" s="41">
        <v>4.258064516129032</v>
      </c>
      <c r="J24" s="41">
        <v>15.96774193548387</v>
      </c>
      <c r="K24" s="41">
        <v>19.35483870967742</v>
      </c>
      <c r="L24" s="41">
        <v>5.419354838709677</v>
      </c>
      <c r="M24" s="41">
        <v>1.2</v>
      </c>
      <c r="N24" s="41">
        <v>25.6</v>
      </c>
      <c r="O24" s="41">
        <v>4</v>
      </c>
      <c r="P24" s="41">
        <v>2.3333333333333335</v>
      </c>
      <c r="Q24" s="41">
        <v>3.3333333333333335</v>
      </c>
      <c r="R24" s="41">
        <v>0</v>
      </c>
      <c r="S24" s="41">
        <v>6.666666666666667</v>
      </c>
    </row>
    <row r="25" spans="1:19" x14ac:dyDescent="0.15">
      <c r="A25" s="7" t="s">
        <v>74</v>
      </c>
      <c r="B25" s="41">
        <v>264</v>
      </c>
      <c r="C25" s="41">
        <v>32.9</v>
      </c>
      <c r="D25" s="41">
        <v>7.3</v>
      </c>
      <c r="E25" s="41">
        <v>43.2</v>
      </c>
      <c r="F25" s="41">
        <v>175</v>
      </c>
      <c r="G25" s="41">
        <v>18.7</v>
      </c>
      <c r="H25" s="41">
        <v>11.2</v>
      </c>
      <c r="I25" s="41">
        <v>4.4000000000000004</v>
      </c>
      <c r="J25" s="41">
        <v>15.3</v>
      </c>
      <c r="K25" s="41">
        <v>8.8000000000000007</v>
      </c>
      <c r="L25" s="41">
        <v>4</v>
      </c>
      <c r="M25" s="41">
        <v>0</v>
      </c>
      <c r="N25" s="41">
        <v>9.3333333333333339</v>
      </c>
      <c r="O25" s="41">
        <v>0</v>
      </c>
      <c r="P25" s="41">
        <v>0</v>
      </c>
      <c r="Q25" s="41">
        <v>13</v>
      </c>
      <c r="R25" s="41">
        <v>0</v>
      </c>
      <c r="S25" s="41">
        <v>6</v>
      </c>
    </row>
    <row r="26" spans="1:19" x14ac:dyDescent="0.15">
      <c r="A26" s="7" t="s">
        <v>75</v>
      </c>
      <c r="B26" s="41">
        <v>518.0526315789474</v>
      </c>
      <c r="C26" s="41">
        <v>64.307692307692307</v>
      </c>
      <c r="D26" s="41">
        <v>20.46153846153846</v>
      </c>
      <c r="E26" s="41">
        <v>114.61538461538461</v>
      </c>
      <c r="F26" s="41">
        <v>526.23076923076928</v>
      </c>
      <c r="G26" s="41">
        <v>26.76923076923077</v>
      </c>
      <c r="H26" s="41">
        <v>31.46153846153846</v>
      </c>
      <c r="I26" s="41">
        <v>2.9230769230769229</v>
      </c>
      <c r="J26" s="41">
        <v>24.153846153846153</v>
      </c>
      <c r="K26" s="41">
        <v>38.615384615384613</v>
      </c>
      <c r="L26" s="41">
        <v>10.307692307692308</v>
      </c>
      <c r="M26" s="41">
        <v>0.66666666666666663</v>
      </c>
      <c r="N26" s="41">
        <v>47</v>
      </c>
      <c r="O26" s="41">
        <v>0</v>
      </c>
      <c r="P26" s="41">
        <v>1</v>
      </c>
      <c r="Q26" s="41">
        <v>0</v>
      </c>
      <c r="R26" s="41">
        <v>0</v>
      </c>
      <c r="S26" s="41">
        <v>1</v>
      </c>
    </row>
    <row r="27" spans="1:19" x14ac:dyDescent="0.15">
      <c r="A27" s="7" t="s">
        <v>76</v>
      </c>
      <c r="B27" s="41">
        <v>211.78571428571428</v>
      </c>
      <c r="C27" s="41">
        <v>18.111111111111111</v>
      </c>
      <c r="D27" s="41">
        <v>22.444444444444443</v>
      </c>
      <c r="E27" s="41">
        <v>70</v>
      </c>
      <c r="F27" s="41">
        <v>272.55555555555554</v>
      </c>
      <c r="G27" s="41">
        <v>18.111111111111111</v>
      </c>
      <c r="H27" s="41">
        <v>20.222222222222221</v>
      </c>
      <c r="I27" s="41">
        <v>9.8888888888888893</v>
      </c>
      <c r="J27" s="41">
        <v>15.888888888888889</v>
      </c>
      <c r="K27" s="41">
        <v>15.888888888888889</v>
      </c>
      <c r="L27" s="41">
        <v>2</v>
      </c>
      <c r="M27" s="41">
        <v>5</v>
      </c>
      <c r="N27" s="41">
        <v>19.666666666666668</v>
      </c>
      <c r="O27" s="41">
        <v>1</v>
      </c>
      <c r="P27" s="41">
        <v>1</v>
      </c>
      <c r="Q27" s="41">
        <v>4</v>
      </c>
      <c r="R27" s="41">
        <v>1</v>
      </c>
      <c r="S27" s="41">
        <v>2</v>
      </c>
    </row>
    <row r="28" spans="1:19" x14ac:dyDescent="0.15">
      <c r="A28" s="12" t="s">
        <v>324</v>
      </c>
      <c r="B28" s="41">
        <v>316.45454545454544</v>
      </c>
      <c r="C28" s="41">
        <v>30.428571428571427</v>
      </c>
      <c r="D28" s="41">
        <v>13.142857142857142</v>
      </c>
      <c r="E28" s="41">
        <v>35.857142857142854</v>
      </c>
      <c r="F28" s="41">
        <v>356.14285714285717</v>
      </c>
      <c r="G28" s="41">
        <v>27.142857142857142</v>
      </c>
      <c r="H28" s="41">
        <v>18.285714285714285</v>
      </c>
      <c r="I28" s="41">
        <v>3.8571428571428572</v>
      </c>
      <c r="J28" s="41">
        <v>19.857142857142858</v>
      </c>
      <c r="K28" s="41">
        <v>17.571428571428573</v>
      </c>
      <c r="L28" s="41">
        <v>4</v>
      </c>
      <c r="M28" s="41">
        <v>0</v>
      </c>
      <c r="N28" s="41">
        <v>6</v>
      </c>
      <c r="O28" s="42" t="s">
        <v>321</v>
      </c>
      <c r="P28" s="42" t="s">
        <v>321</v>
      </c>
      <c r="Q28" s="42" t="s">
        <v>321</v>
      </c>
      <c r="R28" s="42" t="s">
        <v>321</v>
      </c>
      <c r="S28" s="42" t="s">
        <v>321</v>
      </c>
    </row>
    <row r="29" spans="1:19" x14ac:dyDescent="0.15">
      <c r="A29" s="7" t="s">
        <v>77</v>
      </c>
      <c r="B29" s="41">
        <v>298</v>
      </c>
      <c r="C29" s="41">
        <v>11</v>
      </c>
      <c r="D29" s="41">
        <v>18</v>
      </c>
      <c r="E29" s="41">
        <v>99.5</v>
      </c>
      <c r="F29" s="41">
        <v>266</v>
      </c>
      <c r="G29" s="41">
        <v>15</v>
      </c>
      <c r="H29" s="41">
        <v>31</v>
      </c>
      <c r="I29" s="41">
        <v>2</v>
      </c>
      <c r="J29" s="41">
        <v>14</v>
      </c>
      <c r="K29" s="41">
        <v>8.5</v>
      </c>
      <c r="L29" s="41">
        <v>1.5</v>
      </c>
      <c r="M29" s="41">
        <v>1</v>
      </c>
      <c r="N29" s="41">
        <v>19</v>
      </c>
      <c r="O29" s="42" t="s">
        <v>321</v>
      </c>
      <c r="P29" s="42" t="s">
        <v>321</v>
      </c>
      <c r="Q29" s="42" t="s">
        <v>321</v>
      </c>
      <c r="R29" s="42" t="s">
        <v>321</v>
      </c>
      <c r="S29" s="42" t="s">
        <v>321</v>
      </c>
    </row>
    <row r="30" spans="1:19" x14ac:dyDescent="0.15">
      <c r="A30" s="7" t="s">
        <v>78</v>
      </c>
      <c r="B30" s="41">
        <v>381.83333333333331</v>
      </c>
      <c r="C30" s="41">
        <v>18.875</v>
      </c>
      <c r="D30" s="41">
        <v>16.375</v>
      </c>
      <c r="E30" s="41">
        <v>110.875</v>
      </c>
      <c r="F30" s="41">
        <v>262.875</v>
      </c>
      <c r="G30" s="41">
        <v>21.25</v>
      </c>
      <c r="H30" s="41">
        <v>18.25</v>
      </c>
      <c r="I30" s="41">
        <v>9.75</v>
      </c>
      <c r="J30" s="41">
        <v>14.375</v>
      </c>
      <c r="K30" s="41">
        <v>12.125</v>
      </c>
      <c r="L30" s="41">
        <v>6.75</v>
      </c>
      <c r="M30" s="41">
        <v>0</v>
      </c>
      <c r="N30" s="41">
        <v>82</v>
      </c>
      <c r="O30" s="42" t="s">
        <v>321</v>
      </c>
      <c r="P30" s="42" t="s">
        <v>321</v>
      </c>
      <c r="Q30" s="42" t="s">
        <v>321</v>
      </c>
      <c r="R30" s="42" t="s">
        <v>321</v>
      </c>
      <c r="S30" s="42" t="s">
        <v>321</v>
      </c>
    </row>
    <row r="31" spans="1:19" x14ac:dyDescent="0.15">
      <c r="A31" s="7" t="s">
        <v>79</v>
      </c>
      <c r="B31" s="41">
        <v>357.55555555555554</v>
      </c>
      <c r="C31" s="41">
        <v>31.333333333333332</v>
      </c>
      <c r="D31" s="41">
        <v>60.166666666666664</v>
      </c>
      <c r="E31" s="41">
        <v>73.333333333333329</v>
      </c>
      <c r="F31" s="41">
        <v>181.16666666666666</v>
      </c>
      <c r="G31" s="41">
        <v>17</v>
      </c>
      <c r="H31" s="41">
        <v>33.833333333333336</v>
      </c>
      <c r="I31" s="41">
        <v>4.166666666666667</v>
      </c>
      <c r="J31" s="41">
        <v>18.666666666666668</v>
      </c>
      <c r="K31" s="41">
        <v>24.5</v>
      </c>
      <c r="L31" s="41">
        <v>5.833333333333333</v>
      </c>
      <c r="M31" s="41">
        <v>0</v>
      </c>
      <c r="N31" s="41">
        <v>88</v>
      </c>
      <c r="O31" s="42" t="s">
        <v>321</v>
      </c>
      <c r="P31" s="42" t="s">
        <v>321</v>
      </c>
      <c r="Q31" s="42" t="s">
        <v>321</v>
      </c>
      <c r="R31" s="42" t="s">
        <v>321</v>
      </c>
      <c r="S31" s="42" t="s">
        <v>321</v>
      </c>
    </row>
    <row r="32" spans="1:19" x14ac:dyDescent="0.15">
      <c r="A32" s="7" t="s">
        <v>80</v>
      </c>
      <c r="B32" s="41">
        <v>415.71428571428572</v>
      </c>
      <c r="C32" s="41">
        <v>82.888888888888886</v>
      </c>
      <c r="D32" s="41">
        <v>28</v>
      </c>
      <c r="E32" s="41">
        <v>64.888888888888886</v>
      </c>
      <c r="F32" s="41">
        <v>222</v>
      </c>
      <c r="G32" s="41">
        <v>13.888888888888889</v>
      </c>
      <c r="H32" s="41">
        <v>20.222222222222221</v>
      </c>
      <c r="I32" s="41">
        <v>1.6666666666666667</v>
      </c>
      <c r="J32" s="41">
        <v>25.111111111111111</v>
      </c>
      <c r="K32" s="41">
        <v>36.888888888888886</v>
      </c>
      <c r="L32" s="41">
        <v>4.5555555555555554</v>
      </c>
      <c r="M32" s="41">
        <v>0.66666666666666663</v>
      </c>
      <c r="N32" s="41">
        <v>75.333333333333329</v>
      </c>
      <c r="O32" s="41">
        <v>3</v>
      </c>
      <c r="P32" s="41">
        <v>13</v>
      </c>
      <c r="Q32" s="41">
        <v>27</v>
      </c>
      <c r="R32" s="41">
        <v>0</v>
      </c>
      <c r="S32" s="41">
        <v>42</v>
      </c>
    </row>
    <row r="33" spans="1:19" x14ac:dyDescent="0.15">
      <c r="A33" s="7" t="s">
        <v>81</v>
      </c>
      <c r="B33" s="41">
        <v>395.15384615384613</v>
      </c>
      <c r="C33" s="41">
        <v>57.75</v>
      </c>
      <c r="D33" s="41">
        <v>51.125</v>
      </c>
      <c r="E33" s="41">
        <v>43</v>
      </c>
      <c r="F33" s="41">
        <v>455.75</v>
      </c>
      <c r="G33" s="41">
        <v>12.375</v>
      </c>
      <c r="H33" s="41">
        <v>42.375</v>
      </c>
      <c r="I33" s="41">
        <v>6.875</v>
      </c>
      <c r="J33" s="41">
        <v>31.75</v>
      </c>
      <c r="K33" s="41">
        <v>24.375</v>
      </c>
      <c r="L33" s="41">
        <v>5</v>
      </c>
      <c r="M33" s="41">
        <v>0</v>
      </c>
      <c r="N33" s="41">
        <v>48.5</v>
      </c>
      <c r="O33" s="41">
        <v>0</v>
      </c>
      <c r="P33" s="41">
        <v>1</v>
      </c>
      <c r="Q33" s="41">
        <v>5</v>
      </c>
      <c r="R33" s="41">
        <v>0</v>
      </c>
      <c r="S33" s="41">
        <v>5</v>
      </c>
    </row>
    <row r="34" spans="1:19" x14ac:dyDescent="0.15">
      <c r="A34" s="7" t="s">
        <v>142</v>
      </c>
      <c r="B34" s="43">
        <v>319.5</v>
      </c>
      <c r="C34" s="43">
        <v>14.8</v>
      </c>
      <c r="D34" s="43">
        <v>11</v>
      </c>
      <c r="E34" s="43">
        <v>17.8</v>
      </c>
      <c r="F34" s="43">
        <v>280.60000000000002</v>
      </c>
      <c r="G34" s="43">
        <v>6.8</v>
      </c>
      <c r="H34" s="43">
        <v>14.6</v>
      </c>
      <c r="I34" s="43">
        <v>1.2</v>
      </c>
      <c r="J34" s="43">
        <v>9.6</v>
      </c>
      <c r="K34" s="43">
        <v>21.4</v>
      </c>
      <c r="L34" s="43">
        <v>3.6</v>
      </c>
      <c r="M34" s="43">
        <v>0</v>
      </c>
      <c r="N34" s="43">
        <v>35</v>
      </c>
      <c r="O34" s="43">
        <v>0</v>
      </c>
      <c r="P34" s="43">
        <v>0</v>
      </c>
      <c r="Q34" s="43">
        <v>0</v>
      </c>
      <c r="R34" s="43">
        <v>1</v>
      </c>
      <c r="S34" s="43">
        <v>0</v>
      </c>
    </row>
    <row r="35" spans="1:19" x14ac:dyDescent="0.15">
      <c r="A35" s="7" t="s">
        <v>83</v>
      </c>
      <c r="B35" s="43">
        <v>365</v>
      </c>
      <c r="C35" s="43">
        <v>43.5</v>
      </c>
      <c r="D35" s="43">
        <v>21.25</v>
      </c>
      <c r="E35" s="43">
        <v>127.25</v>
      </c>
      <c r="F35" s="43">
        <v>443</v>
      </c>
      <c r="G35" s="43">
        <v>26</v>
      </c>
      <c r="H35" s="43">
        <v>25</v>
      </c>
      <c r="I35" s="43">
        <v>6.75</v>
      </c>
      <c r="J35" s="43">
        <v>19.25</v>
      </c>
      <c r="K35" s="43">
        <v>8</v>
      </c>
      <c r="L35" s="43">
        <v>6.5</v>
      </c>
      <c r="M35" s="42" t="s">
        <v>321</v>
      </c>
      <c r="N35" s="42" t="s">
        <v>321</v>
      </c>
      <c r="O35" s="43">
        <v>2</v>
      </c>
      <c r="P35" s="43">
        <v>1</v>
      </c>
      <c r="Q35" s="43">
        <v>3</v>
      </c>
      <c r="R35" s="43">
        <v>0</v>
      </c>
      <c r="S35" s="43">
        <v>31</v>
      </c>
    </row>
    <row r="36" spans="1:19" x14ac:dyDescent="0.15">
      <c r="A36" s="7" t="s">
        <v>143</v>
      </c>
      <c r="B36" s="43">
        <v>505.5</v>
      </c>
      <c r="C36" s="43">
        <v>6</v>
      </c>
      <c r="D36" s="43">
        <v>5</v>
      </c>
      <c r="E36" s="43">
        <v>26</v>
      </c>
      <c r="F36" s="43">
        <v>378</v>
      </c>
      <c r="G36" s="43">
        <v>7</v>
      </c>
      <c r="H36" s="43">
        <v>6</v>
      </c>
      <c r="I36" s="43">
        <v>1</v>
      </c>
      <c r="J36" s="43">
        <v>4</v>
      </c>
      <c r="K36" s="43">
        <v>25</v>
      </c>
      <c r="L36" s="43">
        <v>0</v>
      </c>
      <c r="M36" s="43">
        <v>0</v>
      </c>
      <c r="N36" s="43">
        <v>15</v>
      </c>
      <c r="O36" s="42" t="s">
        <v>321</v>
      </c>
      <c r="P36" s="42" t="s">
        <v>321</v>
      </c>
      <c r="Q36" s="42" t="s">
        <v>321</v>
      </c>
      <c r="R36" s="42" t="s">
        <v>321</v>
      </c>
      <c r="S36" s="42" t="s">
        <v>321</v>
      </c>
    </row>
    <row r="37" spans="1:19" x14ac:dyDescent="0.15">
      <c r="A37" s="7" t="s">
        <v>144</v>
      </c>
      <c r="B37" s="43">
        <v>407.5</v>
      </c>
      <c r="C37" s="43">
        <v>34.200000000000003</v>
      </c>
      <c r="D37" s="43">
        <v>9.4</v>
      </c>
      <c r="E37" s="43">
        <v>72.400000000000006</v>
      </c>
      <c r="F37" s="43">
        <v>447.8</v>
      </c>
      <c r="G37" s="43">
        <v>16.600000000000001</v>
      </c>
      <c r="H37" s="43">
        <v>46.4</v>
      </c>
      <c r="I37" s="43">
        <v>2.2000000000000002</v>
      </c>
      <c r="J37" s="43">
        <v>21.6</v>
      </c>
      <c r="K37" s="43">
        <v>10.199999999999999</v>
      </c>
      <c r="L37" s="43">
        <v>0.8</v>
      </c>
      <c r="M37" s="43">
        <v>0</v>
      </c>
      <c r="N37" s="43">
        <v>13</v>
      </c>
      <c r="O37" s="43">
        <v>16</v>
      </c>
      <c r="P37" s="43">
        <v>6</v>
      </c>
      <c r="Q37" s="43">
        <v>5</v>
      </c>
      <c r="R37" s="43">
        <v>0</v>
      </c>
      <c r="S37" s="43">
        <v>7</v>
      </c>
    </row>
    <row r="38" spans="1:19" x14ac:dyDescent="0.15">
      <c r="A38" s="7" t="s">
        <v>145</v>
      </c>
      <c r="B38" s="43">
        <v>775.33333333333337</v>
      </c>
      <c r="C38" s="43">
        <v>26.5</v>
      </c>
      <c r="D38" s="43">
        <v>16</v>
      </c>
      <c r="E38" s="43">
        <v>34</v>
      </c>
      <c r="F38" s="43">
        <v>185.5</v>
      </c>
      <c r="G38" s="43">
        <v>5.5</v>
      </c>
      <c r="H38" s="43">
        <v>38.5</v>
      </c>
      <c r="I38" s="43">
        <v>13.5</v>
      </c>
      <c r="J38" s="43">
        <v>23.5</v>
      </c>
      <c r="K38" s="43">
        <v>11.5</v>
      </c>
      <c r="L38" s="43">
        <v>10.5</v>
      </c>
      <c r="M38" s="42" t="s">
        <v>321</v>
      </c>
      <c r="N38" s="42" t="s">
        <v>321</v>
      </c>
      <c r="O38" s="43">
        <v>0</v>
      </c>
      <c r="P38" s="43">
        <v>0</v>
      </c>
      <c r="Q38" s="43">
        <v>20</v>
      </c>
      <c r="R38" s="43">
        <v>0</v>
      </c>
      <c r="S38" s="43">
        <v>0</v>
      </c>
    </row>
    <row r="39" spans="1:19" x14ac:dyDescent="0.15">
      <c r="A39" s="7" t="s">
        <v>146</v>
      </c>
      <c r="B39" s="43">
        <v>178.83333333333334</v>
      </c>
      <c r="C39" s="43">
        <v>39.25</v>
      </c>
      <c r="D39" s="43">
        <v>27.75</v>
      </c>
      <c r="E39" s="43">
        <v>25.75</v>
      </c>
      <c r="F39" s="43">
        <v>156.25</v>
      </c>
      <c r="G39" s="43">
        <v>38.5</v>
      </c>
      <c r="H39" s="43">
        <v>43.5</v>
      </c>
      <c r="I39" s="43">
        <v>2.75</v>
      </c>
      <c r="J39" s="43">
        <v>8.25</v>
      </c>
      <c r="K39" s="43">
        <v>26</v>
      </c>
      <c r="L39" s="43">
        <v>2</v>
      </c>
      <c r="M39" s="42" t="s">
        <v>321</v>
      </c>
      <c r="N39" s="42" t="s">
        <v>321</v>
      </c>
      <c r="O39" s="43">
        <v>3</v>
      </c>
      <c r="P39" s="43">
        <v>1</v>
      </c>
      <c r="Q39" s="43">
        <v>0</v>
      </c>
      <c r="R39" s="43">
        <v>0</v>
      </c>
      <c r="S39" s="43">
        <v>3</v>
      </c>
    </row>
    <row r="40" spans="1:19" x14ac:dyDescent="0.15">
      <c r="A40" s="7" t="s">
        <v>147</v>
      </c>
      <c r="B40" s="43">
        <v>305.5</v>
      </c>
      <c r="C40" s="43">
        <v>52</v>
      </c>
      <c r="D40" s="43">
        <v>20.8</v>
      </c>
      <c r="E40" s="43">
        <v>78</v>
      </c>
      <c r="F40" s="43">
        <v>236.6</v>
      </c>
      <c r="G40" s="43">
        <v>14</v>
      </c>
      <c r="H40" s="43">
        <v>13.2</v>
      </c>
      <c r="I40" s="43">
        <v>2</v>
      </c>
      <c r="J40" s="43">
        <v>12.6</v>
      </c>
      <c r="K40" s="43">
        <v>48.8</v>
      </c>
      <c r="L40" s="43">
        <v>1.8</v>
      </c>
      <c r="M40" s="43">
        <v>2</v>
      </c>
      <c r="N40" s="43">
        <v>17</v>
      </c>
      <c r="O40" s="43">
        <v>0</v>
      </c>
      <c r="P40" s="43">
        <v>1</v>
      </c>
      <c r="Q40" s="43">
        <v>0</v>
      </c>
      <c r="R40" s="43">
        <v>0</v>
      </c>
      <c r="S40" s="43">
        <v>0</v>
      </c>
    </row>
  </sheetData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0EC2D-258D-4DB4-8372-03BA068A108D}">
  <sheetPr codeName="Sheet9">
    <tabColor theme="7"/>
  </sheetPr>
  <dimension ref="A1:V23"/>
  <sheetViews>
    <sheetView zoomScaleNormal="100" workbookViewId="0">
      <pane xSplit="1" ySplit="2" topLeftCell="L3" activePane="bottomRight" state="frozen"/>
      <selection pane="topRight" activeCell="B1" sqref="B1"/>
      <selection pane="bottomLeft" activeCell="A3" sqref="A3"/>
      <selection pane="bottomRight" activeCell="M25" sqref="M25"/>
    </sheetView>
  </sheetViews>
  <sheetFormatPr defaultRowHeight="18.75" x14ac:dyDescent="0.15"/>
  <cols>
    <col min="1" max="1" width="9" style="9"/>
    <col min="2" max="2" width="12.625" style="6" customWidth="1"/>
    <col min="3" max="3" width="12.625" style="9" customWidth="1"/>
    <col min="4" max="13" width="12.625" style="6" customWidth="1"/>
    <col min="14" max="14" width="12.625" style="9" customWidth="1"/>
    <col min="15" max="16" width="12.625" style="6" customWidth="1"/>
    <col min="17" max="17" width="12.625" style="9" customWidth="1"/>
    <col min="18" max="20" width="12.625" style="6" customWidth="1"/>
    <col min="21" max="22" width="15.625" style="6" customWidth="1"/>
    <col min="23" max="16384" width="9" style="6"/>
  </cols>
  <sheetData>
    <row r="1" spans="1:22" x14ac:dyDescent="0.15">
      <c r="A1" s="11" t="s">
        <v>218</v>
      </c>
    </row>
    <row r="2" spans="1:22" s="9" customFormat="1" x14ac:dyDescent="0.15">
      <c r="A2" s="7" t="s">
        <v>110</v>
      </c>
      <c r="B2" s="13" t="s">
        <v>318</v>
      </c>
      <c r="C2" s="7"/>
      <c r="D2" s="13" t="s">
        <v>303</v>
      </c>
      <c r="E2" s="13" t="s">
        <v>304</v>
      </c>
      <c r="F2" s="13" t="s">
        <v>305</v>
      </c>
      <c r="G2" s="13" t="s">
        <v>306</v>
      </c>
      <c r="H2" s="13" t="s">
        <v>307</v>
      </c>
      <c r="I2" s="13" t="s">
        <v>308</v>
      </c>
      <c r="J2" s="13" t="s">
        <v>309</v>
      </c>
      <c r="K2" s="13" t="s">
        <v>310</v>
      </c>
      <c r="L2" s="13" t="s">
        <v>311</v>
      </c>
      <c r="M2" s="13" t="s">
        <v>312</v>
      </c>
      <c r="N2" s="7"/>
      <c r="O2" s="7" t="s">
        <v>322</v>
      </c>
      <c r="P2" s="13" t="s">
        <v>314</v>
      </c>
      <c r="Q2" s="13"/>
      <c r="R2" s="14" t="s">
        <v>319</v>
      </c>
      <c r="S2" s="14" t="s">
        <v>315</v>
      </c>
      <c r="T2" s="14" t="s">
        <v>316</v>
      </c>
      <c r="U2" s="14" t="s">
        <v>317</v>
      </c>
      <c r="V2" s="14" t="s">
        <v>320</v>
      </c>
    </row>
    <row r="3" spans="1:22" x14ac:dyDescent="0.15">
      <c r="A3" s="7" t="s">
        <v>149</v>
      </c>
      <c r="B3" s="44">
        <v>164</v>
      </c>
      <c r="C3" s="7" t="s">
        <v>149</v>
      </c>
      <c r="D3" s="44">
        <v>765</v>
      </c>
      <c r="E3" s="44">
        <v>12</v>
      </c>
      <c r="F3" s="44">
        <v>9</v>
      </c>
      <c r="G3" s="44">
        <v>360</v>
      </c>
      <c r="H3" s="44">
        <v>21</v>
      </c>
      <c r="I3" s="44">
        <v>17</v>
      </c>
      <c r="J3" s="44">
        <v>2</v>
      </c>
      <c r="K3" s="44">
        <v>44</v>
      </c>
      <c r="L3" s="44">
        <v>17</v>
      </c>
      <c r="M3" s="44">
        <v>0</v>
      </c>
      <c r="N3" s="7" t="s">
        <v>149</v>
      </c>
      <c r="O3" s="44">
        <v>0</v>
      </c>
      <c r="P3" s="44">
        <v>5</v>
      </c>
      <c r="Q3" s="7" t="s">
        <v>111</v>
      </c>
      <c r="R3" s="44">
        <v>1</v>
      </c>
      <c r="S3" s="44">
        <v>2</v>
      </c>
      <c r="T3" s="44">
        <v>0</v>
      </c>
      <c r="U3" s="44">
        <v>0</v>
      </c>
      <c r="V3" s="44">
        <v>12</v>
      </c>
    </row>
    <row r="4" spans="1:22" x14ac:dyDescent="0.15">
      <c r="A4" s="7" t="s">
        <v>150</v>
      </c>
      <c r="B4" s="44">
        <v>652</v>
      </c>
      <c r="C4" s="7" t="s">
        <v>150</v>
      </c>
      <c r="D4" s="44">
        <v>884</v>
      </c>
      <c r="E4" s="44">
        <v>172</v>
      </c>
      <c r="F4" s="44">
        <v>46</v>
      </c>
      <c r="G4" s="44">
        <v>2133</v>
      </c>
      <c r="H4" s="44">
        <v>76</v>
      </c>
      <c r="I4" s="44">
        <v>194</v>
      </c>
      <c r="J4" s="44">
        <v>3</v>
      </c>
      <c r="K4" s="44">
        <v>835</v>
      </c>
      <c r="L4" s="44">
        <v>228</v>
      </c>
      <c r="M4" s="44">
        <v>0</v>
      </c>
      <c r="N4" s="7" t="s">
        <v>150</v>
      </c>
      <c r="O4" s="44">
        <v>0</v>
      </c>
      <c r="P4" s="44">
        <v>16</v>
      </c>
      <c r="Q4" s="7" t="s">
        <v>112</v>
      </c>
      <c r="R4" s="44">
        <v>0</v>
      </c>
      <c r="S4" s="44">
        <v>0</v>
      </c>
      <c r="T4" s="44">
        <v>15</v>
      </c>
      <c r="U4" s="44">
        <v>0</v>
      </c>
      <c r="V4" s="44">
        <v>72</v>
      </c>
    </row>
    <row r="5" spans="1:22" x14ac:dyDescent="0.15">
      <c r="A5" s="7" t="s">
        <v>151</v>
      </c>
      <c r="B5" s="44">
        <v>2209</v>
      </c>
      <c r="C5" s="7" t="s">
        <v>151</v>
      </c>
      <c r="D5" s="44">
        <v>1696</v>
      </c>
      <c r="E5" s="44">
        <v>828</v>
      </c>
      <c r="F5" s="44">
        <v>317</v>
      </c>
      <c r="G5" s="44">
        <v>5396</v>
      </c>
      <c r="H5" s="44">
        <v>158</v>
      </c>
      <c r="I5" s="44">
        <v>918</v>
      </c>
      <c r="J5" s="44">
        <v>37</v>
      </c>
      <c r="K5" s="44">
        <v>1157</v>
      </c>
      <c r="L5" s="44">
        <v>770</v>
      </c>
      <c r="M5" s="44">
        <v>13</v>
      </c>
      <c r="N5" s="7" t="s">
        <v>151</v>
      </c>
      <c r="O5" s="44">
        <v>0</v>
      </c>
      <c r="P5" s="44">
        <v>57</v>
      </c>
      <c r="Q5" s="7" t="s">
        <v>113</v>
      </c>
      <c r="R5" s="44">
        <v>0</v>
      </c>
      <c r="S5" s="44">
        <v>5</v>
      </c>
      <c r="T5" s="44">
        <v>25</v>
      </c>
      <c r="U5" s="44">
        <v>0</v>
      </c>
      <c r="V5" s="44">
        <v>25</v>
      </c>
    </row>
    <row r="6" spans="1:22" x14ac:dyDescent="0.15">
      <c r="A6" s="7" t="s">
        <v>152</v>
      </c>
      <c r="B6" s="44">
        <v>2732</v>
      </c>
      <c r="C6" s="7" t="s">
        <v>152</v>
      </c>
      <c r="D6" s="44">
        <v>751</v>
      </c>
      <c r="E6" s="44">
        <v>423</v>
      </c>
      <c r="F6" s="44">
        <v>474</v>
      </c>
      <c r="G6" s="44">
        <v>4426</v>
      </c>
      <c r="H6" s="44">
        <v>149</v>
      </c>
      <c r="I6" s="44">
        <v>745</v>
      </c>
      <c r="J6" s="44">
        <v>42</v>
      </c>
      <c r="K6" s="44">
        <v>233</v>
      </c>
      <c r="L6" s="44">
        <v>613</v>
      </c>
      <c r="M6" s="44">
        <v>37</v>
      </c>
      <c r="N6" s="7" t="s">
        <v>152</v>
      </c>
      <c r="O6" s="44">
        <v>1</v>
      </c>
      <c r="P6" s="44">
        <v>46</v>
      </c>
      <c r="Q6" s="7" t="s">
        <v>114</v>
      </c>
      <c r="R6" s="44">
        <v>0</v>
      </c>
      <c r="S6" s="44">
        <v>0</v>
      </c>
      <c r="T6" s="44">
        <v>16</v>
      </c>
      <c r="U6" s="44">
        <v>0</v>
      </c>
      <c r="V6" s="44">
        <v>2</v>
      </c>
    </row>
    <row r="7" spans="1:22" x14ac:dyDescent="0.15">
      <c r="A7" s="7" t="s">
        <v>153</v>
      </c>
      <c r="B7" s="44">
        <v>3178</v>
      </c>
      <c r="C7" s="7" t="s">
        <v>153</v>
      </c>
      <c r="D7" s="44">
        <v>372</v>
      </c>
      <c r="E7" s="44">
        <v>341</v>
      </c>
      <c r="F7" s="44">
        <v>858</v>
      </c>
      <c r="G7" s="44">
        <v>3926</v>
      </c>
      <c r="H7" s="44">
        <v>189</v>
      </c>
      <c r="I7" s="44">
        <v>513</v>
      </c>
      <c r="J7" s="44">
        <v>68</v>
      </c>
      <c r="K7" s="44">
        <v>52</v>
      </c>
      <c r="L7" s="44">
        <v>407</v>
      </c>
      <c r="M7" s="44">
        <v>72</v>
      </c>
      <c r="N7" s="7" t="s">
        <v>153</v>
      </c>
      <c r="O7" s="44">
        <v>0</v>
      </c>
      <c r="P7" s="44">
        <v>54</v>
      </c>
      <c r="Q7" s="7" t="s">
        <v>115</v>
      </c>
      <c r="R7" s="44">
        <v>0</v>
      </c>
      <c r="S7" s="44">
        <v>7</v>
      </c>
      <c r="T7" s="44">
        <v>3</v>
      </c>
      <c r="U7" s="44">
        <v>0</v>
      </c>
      <c r="V7" s="44">
        <v>0</v>
      </c>
    </row>
    <row r="8" spans="1:22" x14ac:dyDescent="0.15">
      <c r="A8" s="7" t="s">
        <v>154</v>
      </c>
      <c r="B8" s="44">
        <v>4107</v>
      </c>
      <c r="C8" s="7" t="s">
        <v>154</v>
      </c>
      <c r="D8" s="44">
        <v>166</v>
      </c>
      <c r="E8" s="44">
        <v>317</v>
      </c>
      <c r="F8" s="44">
        <v>1183</v>
      </c>
      <c r="G8" s="44">
        <v>3850</v>
      </c>
      <c r="H8" s="44">
        <v>243</v>
      </c>
      <c r="I8" s="44">
        <v>339</v>
      </c>
      <c r="J8" s="44">
        <v>90</v>
      </c>
      <c r="K8" s="44">
        <v>20</v>
      </c>
      <c r="L8" s="44">
        <v>338</v>
      </c>
      <c r="M8" s="44">
        <v>84</v>
      </c>
      <c r="N8" s="7" t="s">
        <v>154</v>
      </c>
      <c r="O8" s="44">
        <v>2</v>
      </c>
      <c r="P8" s="44">
        <v>46</v>
      </c>
      <c r="Q8" s="7" t="s">
        <v>116</v>
      </c>
      <c r="R8" s="44">
        <v>1</v>
      </c>
      <c r="S8" s="44">
        <v>3</v>
      </c>
      <c r="T8" s="44">
        <v>3</v>
      </c>
      <c r="U8" s="44">
        <v>0</v>
      </c>
      <c r="V8" s="44">
        <v>0</v>
      </c>
    </row>
    <row r="9" spans="1:22" x14ac:dyDescent="0.15">
      <c r="A9" s="7" t="s">
        <v>155</v>
      </c>
      <c r="B9" s="44">
        <v>4795</v>
      </c>
      <c r="C9" s="7" t="s">
        <v>155</v>
      </c>
      <c r="D9" s="44">
        <v>48</v>
      </c>
      <c r="E9" s="44">
        <v>261</v>
      </c>
      <c r="F9" s="44">
        <v>1327</v>
      </c>
      <c r="G9" s="44">
        <v>3300</v>
      </c>
      <c r="H9" s="44">
        <v>271</v>
      </c>
      <c r="I9" s="44">
        <v>212</v>
      </c>
      <c r="J9" s="44">
        <v>106</v>
      </c>
      <c r="K9" s="44">
        <v>9</v>
      </c>
      <c r="L9" s="44">
        <v>201</v>
      </c>
      <c r="M9" s="44">
        <v>101</v>
      </c>
      <c r="N9" s="7" t="s">
        <v>155</v>
      </c>
      <c r="O9" s="44">
        <v>2</v>
      </c>
      <c r="P9" s="44">
        <v>49</v>
      </c>
      <c r="Q9" s="7" t="s">
        <v>117</v>
      </c>
      <c r="R9" s="44">
        <v>0</v>
      </c>
      <c r="S9" s="44">
        <v>0</v>
      </c>
      <c r="T9" s="44">
        <v>3</v>
      </c>
      <c r="U9" s="44">
        <v>0</v>
      </c>
      <c r="V9" s="44">
        <v>0</v>
      </c>
    </row>
    <row r="10" spans="1:22" x14ac:dyDescent="0.15">
      <c r="A10" s="7" t="s">
        <v>156</v>
      </c>
      <c r="B10" s="44">
        <v>4964</v>
      </c>
      <c r="C10" s="7" t="s">
        <v>156</v>
      </c>
      <c r="D10" s="44">
        <v>23</v>
      </c>
      <c r="E10" s="44">
        <v>140</v>
      </c>
      <c r="F10" s="44">
        <v>1117</v>
      </c>
      <c r="G10" s="44">
        <v>2523</v>
      </c>
      <c r="H10" s="44">
        <v>314</v>
      </c>
      <c r="I10" s="44">
        <v>119</v>
      </c>
      <c r="J10" s="44">
        <v>93</v>
      </c>
      <c r="K10" s="44">
        <v>4</v>
      </c>
      <c r="L10" s="44">
        <v>96</v>
      </c>
      <c r="M10" s="44">
        <v>64</v>
      </c>
      <c r="N10" s="7" t="s">
        <v>156</v>
      </c>
      <c r="O10" s="44">
        <v>0</v>
      </c>
      <c r="P10" s="44">
        <v>26</v>
      </c>
      <c r="Q10" s="7" t="s">
        <v>118</v>
      </c>
      <c r="R10" s="44">
        <v>1</v>
      </c>
      <c r="S10" s="44">
        <v>0</v>
      </c>
      <c r="T10" s="44">
        <v>3</v>
      </c>
      <c r="U10" s="44">
        <v>0</v>
      </c>
      <c r="V10" s="44">
        <v>1</v>
      </c>
    </row>
    <row r="11" spans="1:22" x14ac:dyDescent="0.15">
      <c r="A11" s="7" t="s">
        <v>157</v>
      </c>
      <c r="B11" s="44">
        <v>4755</v>
      </c>
      <c r="C11" s="7" t="s">
        <v>157</v>
      </c>
      <c r="D11" s="44">
        <v>15</v>
      </c>
      <c r="E11" s="44">
        <v>103</v>
      </c>
      <c r="F11" s="44">
        <v>897</v>
      </c>
      <c r="G11" s="44">
        <v>2045</v>
      </c>
      <c r="H11" s="44">
        <v>296</v>
      </c>
      <c r="I11" s="44">
        <v>78</v>
      </c>
      <c r="J11" s="44">
        <v>58</v>
      </c>
      <c r="K11" s="44">
        <v>3</v>
      </c>
      <c r="L11" s="44">
        <v>53</v>
      </c>
      <c r="M11" s="44">
        <v>58</v>
      </c>
      <c r="N11" s="7" t="s">
        <v>157</v>
      </c>
      <c r="O11" s="44">
        <v>2</v>
      </c>
      <c r="P11" s="44">
        <v>32</v>
      </c>
      <c r="Q11" s="7" t="s">
        <v>119</v>
      </c>
      <c r="R11" s="44">
        <v>1</v>
      </c>
      <c r="S11" s="44">
        <v>0</v>
      </c>
      <c r="T11" s="44">
        <v>4</v>
      </c>
      <c r="U11" s="44">
        <v>0</v>
      </c>
      <c r="V11" s="44">
        <v>0</v>
      </c>
    </row>
    <row r="12" spans="1:22" x14ac:dyDescent="0.15">
      <c r="A12" s="7" t="s">
        <v>158</v>
      </c>
      <c r="B12" s="44">
        <v>4268</v>
      </c>
      <c r="C12" s="7" t="s">
        <v>158</v>
      </c>
      <c r="D12" s="44">
        <v>4</v>
      </c>
      <c r="E12" s="44">
        <v>41</v>
      </c>
      <c r="F12" s="44">
        <v>718</v>
      </c>
      <c r="G12" s="44">
        <v>1660</v>
      </c>
      <c r="H12" s="44">
        <v>233</v>
      </c>
      <c r="I12" s="44">
        <v>43</v>
      </c>
      <c r="J12" s="44">
        <v>41</v>
      </c>
      <c r="K12" s="44">
        <v>1</v>
      </c>
      <c r="L12" s="44">
        <v>41</v>
      </c>
      <c r="M12" s="44">
        <v>73</v>
      </c>
      <c r="N12" s="7" t="s">
        <v>158</v>
      </c>
      <c r="O12" s="44">
        <v>1</v>
      </c>
      <c r="P12" s="44">
        <v>23</v>
      </c>
      <c r="Q12" s="7" t="s">
        <v>120</v>
      </c>
      <c r="R12" s="44">
        <v>3</v>
      </c>
      <c r="S12" s="44">
        <v>2</v>
      </c>
      <c r="T12" s="44">
        <v>2</v>
      </c>
      <c r="U12" s="44">
        <v>0</v>
      </c>
      <c r="V12" s="44">
        <v>0</v>
      </c>
    </row>
    <row r="13" spans="1:22" x14ac:dyDescent="0.15">
      <c r="A13" s="7" t="s">
        <v>159</v>
      </c>
      <c r="B13" s="44">
        <v>3947</v>
      </c>
      <c r="C13" s="7" t="s">
        <v>159</v>
      </c>
      <c r="D13" s="44">
        <v>3</v>
      </c>
      <c r="E13" s="44">
        <v>26</v>
      </c>
      <c r="F13" s="44">
        <v>567</v>
      </c>
      <c r="G13" s="44">
        <v>1387</v>
      </c>
      <c r="H13" s="44">
        <v>168</v>
      </c>
      <c r="I13" s="44">
        <v>34</v>
      </c>
      <c r="J13" s="44">
        <v>20</v>
      </c>
      <c r="K13" s="44">
        <v>1</v>
      </c>
      <c r="L13" s="44">
        <v>22</v>
      </c>
      <c r="M13" s="44">
        <v>49</v>
      </c>
      <c r="N13" s="7" t="s">
        <v>159</v>
      </c>
      <c r="O13" s="44">
        <v>1</v>
      </c>
      <c r="P13" s="44">
        <v>14</v>
      </c>
      <c r="Q13" s="7" t="s">
        <v>121</v>
      </c>
      <c r="R13" s="44">
        <v>1</v>
      </c>
      <c r="S13" s="44">
        <v>0</v>
      </c>
      <c r="T13" s="44">
        <v>1</v>
      </c>
      <c r="U13" s="44">
        <v>0</v>
      </c>
      <c r="V13" s="44">
        <v>0</v>
      </c>
    </row>
    <row r="14" spans="1:22" x14ac:dyDescent="0.15">
      <c r="A14" s="7" t="s">
        <v>114</v>
      </c>
      <c r="B14" s="44">
        <v>12461</v>
      </c>
      <c r="C14" s="7" t="s">
        <v>114</v>
      </c>
      <c r="D14" s="44">
        <v>9</v>
      </c>
      <c r="E14" s="44">
        <v>49</v>
      </c>
      <c r="F14" s="44">
        <v>1014</v>
      </c>
      <c r="G14" s="44">
        <v>3528</v>
      </c>
      <c r="H14" s="44">
        <v>266</v>
      </c>
      <c r="I14" s="44">
        <v>35</v>
      </c>
      <c r="J14" s="44">
        <v>37</v>
      </c>
      <c r="K14" s="44">
        <v>0</v>
      </c>
      <c r="L14" s="44">
        <v>30</v>
      </c>
      <c r="M14" s="44">
        <v>84</v>
      </c>
      <c r="N14" s="7" t="s">
        <v>114</v>
      </c>
      <c r="O14" s="44">
        <v>5</v>
      </c>
      <c r="P14" s="44">
        <v>29</v>
      </c>
      <c r="Q14" s="7" t="s">
        <v>122</v>
      </c>
      <c r="R14" s="44">
        <v>1</v>
      </c>
      <c r="S14" s="44">
        <v>0</v>
      </c>
      <c r="T14" s="44">
        <v>0</v>
      </c>
      <c r="U14" s="44">
        <v>0</v>
      </c>
      <c r="V14" s="44">
        <v>0</v>
      </c>
    </row>
    <row r="15" spans="1:22" x14ac:dyDescent="0.15">
      <c r="A15" s="7" t="s">
        <v>115</v>
      </c>
      <c r="B15" s="44">
        <v>3145</v>
      </c>
      <c r="C15" s="7" t="s">
        <v>115</v>
      </c>
      <c r="D15" s="44">
        <v>1</v>
      </c>
      <c r="E15" s="44">
        <v>4</v>
      </c>
      <c r="F15" s="44">
        <v>88</v>
      </c>
      <c r="G15" s="44">
        <v>930</v>
      </c>
      <c r="H15" s="44">
        <v>20</v>
      </c>
      <c r="I15" s="44">
        <v>2</v>
      </c>
      <c r="J15" s="44">
        <v>1</v>
      </c>
      <c r="K15" s="44">
        <v>0</v>
      </c>
      <c r="L15" s="44">
        <v>4</v>
      </c>
      <c r="M15" s="44">
        <v>4</v>
      </c>
      <c r="N15" s="7" t="s">
        <v>115</v>
      </c>
      <c r="O15" s="44">
        <v>0</v>
      </c>
      <c r="P15" s="44">
        <v>24</v>
      </c>
      <c r="Q15" s="7" t="s">
        <v>123</v>
      </c>
      <c r="R15" s="44">
        <v>3</v>
      </c>
      <c r="S15" s="44">
        <v>1</v>
      </c>
      <c r="T15" s="44">
        <v>0</v>
      </c>
      <c r="U15" s="44">
        <v>0</v>
      </c>
      <c r="V15" s="44">
        <v>0</v>
      </c>
    </row>
    <row r="16" spans="1:22" x14ac:dyDescent="0.15">
      <c r="A16" s="7" t="s">
        <v>160</v>
      </c>
      <c r="B16" s="44">
        <v>2656</v>
      </c>
      <c r="C16" s="7" t="s">
        <v>167</v>
      </c>
      <c r="D16" s="44">
        <v>12</v>
      </c>
      <c r="E16" s="44">
        <v>44</v>
      </c>
      <c r="F16" s="44">
        <v>297</v>
      </c>
      <c r="G16" s="44">
        <v>3165</v>
      </c>
      <c r="H16" s="44">
        <v>17</v>
      </c>
      <c r="I16" s="44">
        <v>19</v>
      </c>
      <c r="J16" s="44">
        <v>2</v>
      </c>
      <c r="K16" s="44">
        <v>0</v>
      </c>
      <c r="L16" s="44">
        <v>10</v>
      </c>
      <c r="M16" s="44">
        <v>8</v>
      </c>
      <c r="N16" s="7" t="s">
        <v>160</v>
      </c>
      <c r="O16" s="44">
        <v>1</v>
      </c>
      <c r="P16" s="44">
        <v>130</v>
      </c>
      <c r="Q16" s="7" t="s">
        <v>124</v>
      </c>
      <c r="R16" s="44">
        <v>3</v>
      </c>
      <c r="S16" s="44">
        <v>1</v>
      </c>
      <c r="T16" s="44">
        <v>0</v>
      </c>
      <c r="U16" s="44">
        <v>0</v>
      </c>
      <c r="V16" s="44">
        <v>0</v>
      </c>
    </row>
    <row r="17" spans="1:22" x14ac:dyDescent="0.15">
      <c r="A17" s="7" t="s">
        <v>161</v>
      </c>
      <c r="B17" s="44">
        <v>3322</v>
      </c>
      <c r="C17" s="46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7" t="s">
        <v>161</v>
      </c>
      <c r="O17" s="44">
        <v>7</v>
      </c>
      <c r="P17" s="44">
        <v>254</v>
      </c>
      <c r="Q17" s="7" t="s">
        <v>125</v>
      </c>
      <c r="R17" s="44">
        <v>3</v>
      </c>
      <c r="S17" s="44">
        <v>3</v>
      </c>
      <c r="T17" s="44">
        <v>0</v>
      </c>
      <c r="U17" s="44">
        <v>0</v>
      </c>
      <c r="V17" s="44">
        <v>1</v>
      </c>
    </row>
    <row r="18" spans="1:22" x14ac:dyDescent="0.15">
      <c r="A18" s="7" t="s">
        <v>162</v>
      </c>
      <c r="B18" s="44">
        <v>4246</v>
      </c>
      <c r="C18" s="46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7" t="s">
        <v>162</v>
      </c>
      <c r="O18" s="44">
        <v>5</v>
      </c>
      <c r="P18" s="44">
        <v>201</v>
      </c>
      <c r="Q18" s="7" t="s">
        <v>168</v>
      </c>
      <c r="R18" s="44">
        <v>19</v>
      </c>
      <c r="S18" s="44">
        <v>8</v>
      </c>
      <c r="T18" s="44">
        <v>12</v>
      </c>
      <c r="U18" s="44">
        <v>2</v>
      </c>
      <c r="V18" s="44">
        <v>4</v>
      </c>
    </row>
    <row r="19" spans="1:22" x14ac:dyDescent="0.15">
      <c r="A19" s="7" t="s">
        <v>163</v>
      </c>
      <c r="B19" s="44">
        <v>2925</v>
      </c>
      <c r="C19" s="46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7" t="s">
        <v>163</v>
      </c>
      <c r="O19" s="44">
        <v>4</v>
      </c>
      <c r="P19" s="44">
        <v>96</v>
      </c>
      <c r="Q19" s="46"/>
      <c r="R19" s="10"/>
      <c r="S19" s="10"/>
      <c r="T19" s="10"/>
      <c r="U19" s="10"/>
      <c r="V19" s="10"/>
    </row>
    <row r="20" spans="1:22" x14ac:dyDescent="0.15">
      <c r="A20" s="7" t="s">
        <v>164</v>
      </c>
      <c r="B20" s="44">
        <v>2557</v>
      </c>
      <c r="C20" s="46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7" t="s">
        <v>164</v>
      </c>
      <c r="O20" s="44">
        <v>2</v>
      </c>
      <c r="P20" s="44">
        <v>112</v>
      </c>
      <c r="Q20" s="46"/>
      <c r="R20" s="10"/>
      <c r="S20" s="10"/>
      <c r="T20" s="10"/>
      <c r="U20" s="10"/>
      <c r="V20" s="10"/>
    </row>
    <row r="21" spans="1:22" x14ac:dyDescent="0.15">
      <c r="A21" s="7" t="s">
        <v>165</v>
      </c>
      <c r="B21" s="44">
        <v>1680</v>
      </c>
      <c r="C21" s="46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7" t="s">
        <v>168</v>
      </c>
      <c r="O21" s="44">
        <v>1</v>
      </c>
      <c r="P21" s="44">
        <v>44</v>
      </c>
      <c r="Q21" s="46"/>
      <c r="R21" s="10"/>
      <c r="S21" s="10"/>
      <c r="T21" s="10"/>
      <c r="U21" s="10"/>
      <c r="V21" s="10"/>
    </row>
    <row r="22" spans="1:22" x14ac:dyDescent="0.15">
      <c r="A22" s="7" t="s">
        <v>166</v>
      </c>
      <c r="B22" s="44">
        <v>1310</v>
      </c>
      <c r="C22" s="46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46"/>
      <c r="O22" s="10"/>
      <c r="P22" s="10"/>
      <c r="Q22" s="46"/>
      <c r="R22" s="10"/>
      <c r="S22" s="10"/>
      <c r="T22" s="10"/>
      <c r="U22" s="10"/>
      <c r="V22" s="10"/>
    </row>
    <row r="23" spans="1:22" x14ac:dyDescent="0.15">
      <c r="A23" s="7" t="s">
        <v>323</v>
      </c>
      <c r="B23" s="45">
        <v>70073</v>
      </c>
      <c r="C23" s="7"/>
      <c r="D23" s="45">
        <v>4749</v>
      </c>
      <c r="E23" s="45">
        <v>2761</v>
      </c>
      <c r="F23" s="45">
        <v>8912</v>
      </c>
      <c r="G23" s="45">
        <v>38629</v>
      </c>
      <c r="H23" s="45">
        <v>2421</v>
      </c>
      <c r="I23" s="45">
        <v>3268</v>
      </c>
      <c r="J23" s="45">
        <v>600</v>
      </c>
      <c r="K23" s="45">
        <v>2359</v>
      </c>
      <c r="L23" s="45">
        <v>2830</v>
      </c>
      <c r="M23" s="45">
        <v>647</v>
      </c>
      <c r="N23" s="7"/>
      <c r="O23" s="45">
        <v>34</v>
      </c>
      <c r="P23" s="45">
        <v>1258</v>
      </c>
      <c r="Q23" s="7"/>
      <c r="R23" s="45">
        <v>37</v>
      </c>
      <c r="S23" s="45">
        <v>32</v>
      </c>
      <c r="T23" s="45">
        <v>87</v>
      </c>
      <c r="U23" s="45">
        <v>2</v>
      </c>
      <c r="V23" s="45">
        <v>117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はじめに</vt:lpstr>
      <vt:lpstr>報告週対応表</vt:lpstr>
      <vt:lpstr>保健所別所管区域一覧</vt:lpstr>
      <vt:lpstr>2018全数【県全体】</vt:lpstr>
      <vt:lpstr>2018全数【保健所別】</vt:lpstr>
      <vt:lpstr>2018全数【年齢階級別】</vt:lpstr>
      <vt:lpstr>2018週報対象疾病【県全体】</vt:lpstr>
      <vt:lpstr>2018週報対象疾病【保健所別】</vt:lpstr>
      <vt:lpstr>2018週報対象疾病【年齢階級別】</vt:lpstr>
      <vt:lpstr>疾病別年間定点あたり患者数（週報）</vt:lpstr>
      <vt:lpstr>2018月報対象疾病【県全体】</vt:lpstr>
      <vt:lpstr>2018月報対象疾病【保健所別】</vt:lpstr>
      <vt:lpstr>2018月報対象疾病【年齢階級別】</vt:lpstr>
      <vt:lpstr>疾病別年間定点あたり患者数（月報）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感染症情報センター</cp:lastModifiedBy>
  <dcterms:created xsi:type="dcterms:W3CDTF">2023-12-15T02:33:14Z</dcterms:created>
  <dcterms:modified xsi:type="dcterms:W3CDTF">2024-01-19T04:26:03Z</dcterms:modified>
</cp:coreProperties>
</file>